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408"/>
  </bookViews>
  <sheets>
    <sheet name="иногород." sheetId="1" r:id="rId1"/>
  </sheets>
  <definedNames>
    <definedName name="_xlnm.Print_Area" localSheetId="0">иногород.!$B$1:$Q$94</definedName>
  </definedNames>
  <calcPr calcId="125725"/>
</workbook>
</file>

<file path=xl/calcChain.xml><?xml version="1.0" encoding="utf-8"?>
<calcChain xmlns="http://schemas.openxmlformats.org/spreadsheetml/2006/main">
  <c r="I83" i="1"/>
  <c r="I82"/>
  <c r="H83"/>
  <c r="H82"/>
  <c r="G83"/>
  <c r="G82"/>
</calcChain>
</file>

<file path=xl/sharedStrings.xml><?xml version="1.0" encoding="utf-8"?>
<sst xmlns="http://schemas.openxmlformats.org/spreadsheetml/2006/main" count="336" uniqueCount="194">
  <si>
    <t>1/20</t>
  </si>
  <si>
    <t>10 сут.</t>
  </si>
  <si>
    <t>№</t>
  </si>
  <si>
    <t>1/3</t>
  </si>
  <si>
    <t>1/7</t>
  </si>
  <si>
    <t xml:space="preserve">Отпускная цена без НДС за единицу продукции </t>
  </si>
  <si>
    <t>кг</t>
  </si>
  <si>
    <t>фасованный по 200-300 г</t>
  </si>
  <si>
    <t>пачка</t>
  </si>
  <si>
    <t>1/15</t>
  </si>
  <si>
    <t>1/22</t>
  </si>
  <si>
    <t>СЫРЫ МЯГКИЕ</t>
  </si>
  <si>
    <t>1/5 кг.</t>
  </si>
  <si>
    <t xml:space="preserve"> </t>
  </si>
  <si>
    <t xml:space="preserve">180 сут.  </t>
  </si>
  <si>
    <r>
      <t xml:space="preserve">180 сут.  </t>
    </r>
    <r>
      <rPr>
        <b/>
        <sz val="13"/>
        <rFont val="Times New Roman"/>
        <family val="1"/>
        <charset val="204"/>
      </rPr>
      <t/>
    </r>
  </si>
  <si>
    <t>1кг</t>
  </si>
  <si>
    <t>0,5кг</t>
  </si>
  <si>
    <t xml:space="preserve"> 180 сут. </t>
  </si>
  <si>
    <t xml:space="preserve">фасованное (фольга), 100г </t>
  </si>
  <si>
    <t>1/80</t>
  </si>
  <si>
    <t>180 сут.</t>
  </si>
  <si>
    <t>фасованное (фольга), 170г</t>
  </si>
  <si>
    <t>15сут.</t>
  </si>
  <si>
    <t xml:space="preserve">   10 сут.          </t>
  </si>
  <si>
    <t>1/90</t>
  </si>
  <si>
    <t xml:space="preserve">240 сут.  </t>
  </si>
  <si>
    <t>1/24</t>
  </si>
  <si>
    <t>240 сут.</t>
  </si>
  <si>
    <t xml:space="preserve">180 сут. </t>
  </si>
  <si>
    <t>15 сут.</t>
  </si>
  <si>
    <t>80 сут.</t>
  </si>
  <si>
    <t xml:space="preserve">36 сут. </t>
  </si>
  <si>
    <t>1/13</t>
  </si>
  <si>
    <t>1/12</t>
  </si>
  <si>
    <t>штрих-код</t>
  </si>
  <si>
    <t>фасованный по 100-200 г</t>
  </si>
  <si>
    <t>1/1,5</t>
  </si>
  <si>
    <t>60 сут.</t>
  </si>
  <si>
    <t>1/2</t>
  </si>
  <si>
    <t>0,5л</t>
  </si>
  <si>
    <t>0,38л</t>
  </si>
  <si>
    <t>200г</t>
  </si>
  <si>
    <t>4 сут.</t>
  </si>
  <si>
    <t>100г</t>
  </si>
  <si>
    <t>35г</t>
  </si>
  <si>
    <t>4810012003472</t>
  </si>
  <si>
    <t>4810012002369</t>
  </si>
  <si>
    <t>4810012002505</t>
  </si>
  <si>
    <t>4810012002635</t>
  </si>
  <si>
    <t>4810012002512</t>
  </si>
  <si>
    <t>4810012002642</t>
  </si>
  <si>
    <t>4810012002802</t>
  </si>
  <si>
    <t>4810012002819</t>
  </si>
  <si>
    <t>4810012003403</t>
  </si>
  <si>
    <t>4810012003380</t>
  </si>
  <si>
    <t>4810012003748</t>
  </si>
  <si>
    <t>4810012002987</t>
  </si>
  <si>
    <t>4810012002338</t>
  </si>
  <si>
    <t>4810012003250</t>
  </si>
  <si>
    <t>4810012003236</t>
  </si>
  <si>
    <t>4810012003281</t>
  </si>
  <si>
    <t>4810012003045</t>
  </si>
  <si>
    <t>4810012003106</t>
  </si>
  <si>
    <t>4810012003977</t>
  </si>
  <si>
    <t>4810012001799</t>
  </si>
  <si>
    <t>4810012002147</t>
  </si>
  <si>
    <t>4810012003960</t>
  </si>
  <si>
    <t>4810012003762</t>
  </si>
  <si>
    <t>4810012003755</t>
  </si>
  <si>
    <t>4810012003663\  4810012003601</t>
  </si>
  <si>
    <t>4810012003670\  4810012003618</t>
  </si>
  <si>
    <t>6 сут.</t>
  </si>
  <si>
    <t>кг.</t>
  </si>
  <si>
    <t>1/4</t>
  </si>
  <si>
    <t>90 сут.</t>
  </si>
  <si>
    <t>1/1</t>
  </si>
  <si>
    <t>30 сут.</t>
  </si>
  <si>
    <t>4810012003779</t>
  </si>
  <si>
    <r>
      <t xml:space="preserve">240 сут.  </t>
    </r>
    <r>
      <rPr>
        <b/>
        <sz val="13"/>
        <rFont val="Times New Roman"/>
        <family val="1"/>
        <charset val="204"/>
      </rPr>
      <t/>
    </r>
  </si>
  <si>
    <t>Масло сладкосливочное несоленое с м.д. ж. 73,0%</t>
  </si>
  <si>
    <t>4810012004011</t>
  </si>
  <si>
    <t xml:space="preserve">  Творог  с м.д.ж. 5%   весовой</t>
  </si>
  <si>
    <t xml:space="preserve">  Творог  с м.д.ж. 5%   весовой/фас. в п/э пакет</t>
  </si>
  <si>
    <t xml:space="preserve">  Творог    с м.д.ж. 5%   фасованный </t>
  </si>
  <si>
    <t>Кефир с м.д. ж. 3,2 % (п/э пл.)</t>
  </si>
  <si>
    <t>4810012004035</t>
  </si>
  <si>
    <t>4810012004127</t>
  </si>
  <si>
    <t>100 г</t>
  </si>
  <si>
    <t>40 сут.</t>
  </si>
  <si>
    <t>фасованный по 200-300 грамм</t>
  </si>
  <si>
    <t>4810012002437</t>
  </si>
  <si>
    <t>4810012003267</t>
  </si>
  <si>
    <t>4810012004158</t>
  </si>
  <si>
    <t>4810012003922</t>
  </si>
  <si>
    <t>4810012004134</t>
  </si>
  <si>
    <t>1,0л</t>
  </si>
  <si>
    <t>4810012003786</t>
  </si>
  <si>
    <t>4810012003816</t>
  </si>
  <si>
    <t>www.novdar.by</t>
  </si>
  <si>
    <r>
      <t xml:space="preserve">                          </t>
    </r>
    <r>
      <rPr>
        <i/>
        <sz val="16"/>
        <rFont val="Cambria"/>
        <family val="1"/>
        <charset val="204"/>
      </rPr>
      <t>тел/факс для регионов г.Минск, г.Дзержинск, г. Столбцы,г.Смолевичи</t>
    </r>
    <r>
      <rPr>
        <b/>
        <i/>
        <sz val="16"/>
        <rFont val="Cambria"/>
        <family val="1"/>
        <charset val="204"/>
      </rPr>
      <t xml:space="preserve"> - 8(01597) 61018</t>
    </r>
  </si>
  <si>
    <r>
      <t xml:space="preserve">E-mail: </t>
    </r>
    <r>
      <rPr>
        <sz val="16"/>
        <rFont val="Cambria"/>
        <family val="1"/>
        <charset val="204"/>
      </rPr>
      <t>novogrudok_mdk@mail.ru ,  Sbyt@novdar.by</t>
    </r>
  </si>
  <si>
    <t>4810012004646</t>
  </si>
  <si>
    <t>4810012004639</t>
  </si>
  <si>
    <t>4810012003939</t>
  </si>
  <si>
    <t>120 сут.</t>
  </si>
  <si>
    <t>4810012004783</t>
  </si>
  <si>
    <t>4810012004776</t>
  </si>
  <si>
    <t>4810012004806</t>
  </si>
  <si>
    <t>4810012004790</t>
  </si>
  <si>
    <t>режим А при t+2 /+6-120 суток, Режим В при t -14/-18-240 суток</t>
  </si>
  <si>
    <t>6 сут</t>
  </si>
  <si>
    <t>1,7</t>
  </si>
  <si>
    <t>4810012003274</t>
  </si>
  <si>
    <r>
      <t>Начальник отдела сбыта</t>
    </r>
    <r>
      <rPr>
        <b/>
        <sz val="16"/>
        <rFont val="Cambria"/>
        <family val="1"/>
        <charset val="204"/>
      </rPr>
      <t>: т/ф 8 (01597)61011</t>
    </r>
    <r>
      <rPr>
        <sz val="16"/>
        <rFont val="Cambria"/>
        <family val="1"/>
        <charset val="204"/>
      </rPr>
      <t xml:space="preserve"> - Гринь Л.П.</t>
    </r>
  </si>
  <si>
    <t>4810012003243</t>
  </si>
  <si>
    <t>4810012003717</t>
  </si>
  <si>
    <t>Кол-во шт.в упаковке</t>
  </si>
  <si>
    <t xml:space="preserve">ФСО </t>
  </si>
  <si>
    <t>ФСН город</t>
  </si>
  <si>
    <t>ФСН межгород</t>
  </si>
  <si>
    <t>Ставка НДС,%</t>
  </si>
  <si>
    <t>Срок годности</t>
  </si>
  <si>
    <t>Ед.изм.</t>
  </si>
  <si>
    <t>Наименование продукции</t>
  </si>
  <si>
    <t xml:space="preserve">       МАСЛО СЛИВОЧНОЕ</t>
  </si>
  <si>
    <r>
      <t xml:space="preserve">Прием заявок: </t>
    </r>
    <r>
      <rPr>
        <i/>
        <sz val="16"/>
        <rFont val="Cambria"/>
        <family val="1"/>
        <charset val="204"/>
      </rPr>
      <t>телефон для регионов г.Новогрудок, г.п.Кореличи, г.п.Мир, г.п.Любча</t>
    </r>
    <r>
      <rPr>
        <b/>
        <i/>
        <sz val="16"/>
        <rFont val="Cambria"/>
        <family val="1"/>
        <charset val="204"/>
      </rPr>
      <t xml:space="preserve"> - 8(01597) 25000</t>
    </r>
  </si>
  <si>
    <r>
      <t xml:space="preserve">телефон для регионов г.Барановичи, г.Слоним,  г.п.Новоельня, г. Дятлово,г. Ошмяны - </t>
    </r>
    <r>
      <rPr>
        <b/>
        <i/>
        <sz val="16"/>
        <rFont val="Cambria"/>
        <family val="1"/>
        <charset val="204"/>
      </rPr>
      <t>8(01597) 61014</t>
    </r>
  </si>
  <si>
    <r>
      <t xml:space="preserve">                          </t>
    </r>
    <r>
      <rPr>
        <i/>
        <sz val="16"/>
        <rFont val="Cambria"/>
        <family val="1"/>
        <charset val="204"/>
      </rPr>
      <t xml:space="preserve">телефон для регионов  г.Лида, г.Берёзовка,, г. Гродно, г.п. Зельва,г.Волковыск </t>
    </r>
    <r>
      <rPr>
        <b/>
        <i/>
        <sz val="16"/>
        <rFont val="Cambria"/>
        <family val="1"/>
        <charset val="204"/>
      </rPr>
      <t xml:space="preserve"> - 8(01597) 61015</t>
    </r>
  </si>
  <si>
    <t>4810012005025</t>
  </si>
  <si>
    <t>4810012005032</t>
  </si>
  <si>
    <t xml:space="preserve">                                                                 СЫРЫ ПОЛУТВЕРДЫЕ   при отн. влаж. возд.от 80 до 90% при t - 4/+4°С   </t>
  </si>
  <si>
    <t xml:space="preserve">                                ЦЕЛЬНОМОЛОЧНАЯ ПРОДУКЦИЯ при отн. влаж. возд.не более 85%  при t 4+/-2°С                       </t>
  </si>
  <si>
    <r>
      <t xml:space="preserve">                                 </t>
    </r>
    <r>
      <rPr>
        <b/>
        <sz val="24"/>
        <color indexed="56"/>
        <rFont val="Segoe Script"/>
        <family val="2"/>
        <charset val="204"/>
      </rPr>
      <t>ПРАЙС ЛИСТ</t>
    </r>
  </si>
  <si>
    <t xml:space="preserve">                 "Новогрудские Дары"</t>
  </si>
  <si>
    <t>4810012003854/4810012003878</t>
  </si>
  <si>
    <t xml:space="preserve">        филиал ОАО "Лидский молочно-консервный комбинат"</t>
  </si>
  <si>
    <r>
      <t xml:space="preserve">Сыр </t>
    </r>
    <r>
      <rPr>
        <b/>
        <sz val="11"/>
        <rFont val="Times New Roman"/>
        <family val="1"/>
        <charset val="204"/>
      </rPr>
      <t>"Северный люкс"</t>
    </r>
    <r>
      <rPr>
        <sz val="11"/>
        <rFont val="Times New Roman"/>
        <family val="1"/>
        <charset val="204"/>
      </rPr>
      <t xml:space="preserve"> с м.д. ж. в сух. в-ве</t>
    </r>
    <r>
      <rPr>
        <b/>
        <sz val="11"/>
        <rFont val="Times New Roman"/>
        <family val="1"/>
        <charset val="204"/>
      </rPr>
      <t xml:space="preserve"> 55%</t>
    </r>
    <r>
      <rPr>
        <sz val="11"/>
        <rFont val="Times New Roman"/>
        <family val="1"/>
        <charset val="204"/>
      </rPr>
      <t xml:space="preserve"> вес.</t>
    </r>
  </si>
  <si>
    <r>
      <t xml:space="preserve">Сыр </t>
    </r>
    <r>
      <rPr>
        <b/>
        <sz val="11"/>
        <rFont val="Times New Roman"/>
        <family val="1"/>
        <charset val="204"/>
      </rPr>
      <t>"Любчанский престиж"</t>
    </r>
    <r>
      <rPr>
        <sz val="11"/>
        <rFont val="Times New Roman"/>
        <family val="1"/>
        <charset val="204"/>
      </rPr>
      <t xml:space="preserve"> с м.д. ж. в сух. в-ве </t>
    </r>
    <r>
      <rPr>
        <b/>
        <sz val="11"/>
        <rFont val="Times New Roman"/>
        <family val="1"/>
        <charset val="204"/>
      </rPr>
      <t>45%</t>
    </r>
    <r>
      <rPr>
        <sz val="11"/>
        <rFont val="Times New Roman"/>
        <family val="1"/>
        <charset val="204"/>
      </rPr>
      <t xml:space="preserve"> вес.</t>
    </r>
  </si>
  <si>
    <r>
      <t xml:space="preserve">Сыр </t>
    </r>
    <r>
      <rPr>
        <b/>
        <sz val="11"/>
        <rFont val="Times New Roman"/>
        <family val="1"/>
        <charset val="204"/>
      </rPr>
      <t>"Голландский Новый "</t>
    </r>
    <r>
      <rPr>
        <sz val="11"/>
        <rFont val="Times New Roman"/>
        <family val="1"/>
        <charset val="204"/>
      </rPr>
      <t xml:space="preserve"> с м.д. ж. в сух. в-ве </t>
    </r>
    <r>
      <rPr>
        <b/>
        <sz val="11"/>
        <rFont val="Times New Roman"/>
        <family val="1"/>
        <charset val="204"/>
      </rPr>
      <t>30 %</t>
    </r>
    <r>
      <rPr>
        <sz val="11"/>
        <rFont val="Times New Roman"/>
        <family val="1"/>
        <charset val="204"/>
      </rPr>
      <t xml:space="preserve"> вес.</t>
    </r>
  </si>
  <si>
    <r>
      <t xml:space="preserve">Сыр </t>
    </r>
    <r>
      <rPr>
        <b/>
        <sz val="11"/>
        <rFont val="Times New Roman"/>
        <family val="1"/>
        <charset val="204"/>
      </rPr>
      <t>"Королевский "</t>
    </r>
    <r>
      <rPr>
        <sz val="11"/>
        <rFont val="Times New Roman"/>
        <family val="1"/>
        <charset val="204"/>
      </rPr>
      <t xml:space="preserve">с ароматом топленого молока ,с ароматом грецкого ореха с м.д. ж.в сух. в-ве </t>
    </r>
    <r>
      <rPr>
        <b/>
        <sz val="11"/>
        <rFont val="Times New Roman"/>
        <family val="1"/>
        <charset val="204"/>
      </rPr>
      <t>45%</t>
    </r>
    <r>
      <rPr>
        <sz val="11"/>
        <rFont val="Times New Roman"/>
        <family val="1"/>
        <charset val="204"/>
      </rPr>
      <t xml:space="preserve"> вес.</t>
    </r>
  </si>
  <si>
    <r>
      <rPr>
        <sz val="11"/>
        <rFont val="Times New Roman"/>
        <family val="1"/>
        <charset val="204"/>
      </rPr>
      <t xml:space="preserve">Сыр </t>
    </r>
    <r>
      <rPr>
        <b/>
        <sz val="11"/>
        <rFont val="Times New Roman"/>
        <family val="1"/>
        <charset val="204"/>
      </rPr>
      <t xml:space="preserve">"Pesto Green" с базиликом и чесноком </t>
    </r>
    <r>
      <rPr>
        <sz val="11"/>
        <rFont val="Times New Roman"/>
        <family val="1"/>
        <charset val="204"/>
      </rPr>
      <t>м.д.ж. в сух. в-ве 45% вес.</t>
    </r>
  </si>
  <si>
    <r>
      <rPr>
        <sz val="11"/>
        <rFont val="Times New Roman"/>
        <family val="1"/>
        <charset val="204"/>
      </rPr>
      <t>Сыр</t>
    </r>
    <r>
      <rPr>
        <b/>
        <sz val="11"/>
        <rFont val="Times New Roman"/>
        <family val="1"/>
        <charset val="204"/>
      </rPr>
      <t xml:space="preserve"> "Pesto Red" с зеленью и чесноком с </t>
    </r>
    <r>
      <rPr>
        <sz val="11"/>
        <rFont val="Times New Roman"/>
        <family val="1"/>
        <charset val="204"/>
      </rPr>
      <t>м.д.ж. в сух. в-ве 45%   вес.</t>
    </r>
  </si>
  <si>
    <r>
      <t>Сыр "</t>
    </r>
    <r>
      <rPr>
        <b/>
        <sz val="11"/>
        <rFont val="Times New Roman"/>
        <family val="1"/>
        <charset val="204"/>
      </rPr>
      <t>Maasdam Elite</t>
    </r>
    <r>
      <rPr>
        <sz val="11"/>
        <rFont val="Times New Roman"/>
        <family val="1"/>
        <charset val="204"/>
      </rPr>
      <t xml:space="preserve">" с м.д. ж. в сух. в-ве  </t>
    </r>
    <r>
      <rPr>
        <b/>
        <sz val="11"/>
        <rFont val="Times New Roman"/>
        <family val="1"/>
        <charset val="204"/>
      </rPr>
      <t>45%</t>
    </r>
    <r>
      <rPr>
        <sz val="11"/>
        <rFont val="Times New Roman"/>
        <family val="1"/>
        <charset val="204"/>
      </rPr>
      <t xml:space="preserve">  вес.</t>
    </r>
  </si>
  <si>
    <r>
      <t>Сыр "</t>
    </r>
    <r>
      <rPr>
        <b/>
        <sz val="11"/>
        <rFont val="Times New Roman"/>
        <family val="1"/>
        <charset val="204"/>
      </rPr>
      <t>Монтерей" элитный</t>
    </r>
    <r>
      <rPr>
        <sz val="11"/>
        <rFont val="Times New Roman"/>
        <family val="1"/>
        <charset val="204"/>
      </rPr>
      <t xml:space="preserve"> с м.д. ж. в сух. в-ве </t>
    </r>
    <r>
      <rPr>
        <b/>
        <sz val="11"/>
        <rFont val="Times New Roman"/>
        <family val="1"/>
        <charset val="204"/>
      </rPr>
      <t xml:space="preserve"> 45%</t>
    </r>
    <r>
      <rPr>
        <sz val="11"/>
        <rFont val="Times New Roman"/>
        <family val="1"/>
        <charset val="204"/>
      </rPr>
      <t xml:space="preserve">  вес.</t>
    </r>
  </si>
  <si>
    <r>
      <t>Сыр  "</t>
    </r>
    <r>
      <rPr>
        <b/>
        <sz val="11"/>
        <rFont val="Times New Roman"/>
        <family val="1"/>
        <charset val="204"/>
      </rPr>
      <t>Монарх"</t>
    </r>
    <r>
      <rPr>
        <sz val="11"/>
        <rFont val="Times New Roman"/>
        <family val="1"/>
        <charset val="204"/>
      </rPr>
      <t xml:space="preserve"> с м.д.ж.45% вес.</t>
    </r>
  </si>
  <si>
    <r>
      <t>Сыр "</t>
    </r>
    <r>
      <rPr>
        <b/>
        <sz val="11"/>
        <rFont val="Times New Roman"/>
        <family val="1"/>
        <charset val="204"/>
      </rPr>
      <t xml:space="preserve"> Голландский новый </t>
    </r>
    <r>
      <rPr>
        <sz val="11"/>
        <rFont val="Times New Roman"/>
        <family val="1"/>
        <charset val="204"/>
      </rPr>
      <t xml:space="preserve">"с м.д. ж. в сух. в-ве </t>
    </r>
    <r>
      <rPr>
        <b/>
        <sz val="11"/>
        <rFont val="Times New Roman"/>
        <family val="1"/>
        <charset val="204"/>
      </rPr>
      <t>45%</t>
    </r>
    <r>
      <rPr>
        <sz val="11"/>
        <rFont val="Times New Roman"/>
        <family val="1"/>
        <charset val="204"/>
      </rPr>
      <t xml:space="preserve"> вес.</t>
    </r>
  </si>
  <si>
    <r>
      <t>Сыр "</t>
    </r>
    <r>
      <rPr>
        <b/>
        <sz val="11"/>
        <rFont val="Times New Roman"/>
        <family val="1"/>
        <charset val="204"/>
      </rPr>
      <t xml:space="preserve">Гауда-Бел" Гранд </t>
    </r>
    <r>
      <rPr>
        <sz val="11"/>
        <rFont val="Times New Roman"/>
        <family val="1"/>
        <charset val="204"/>
      </rPr>
      <t>с м.д. ж. в сух. в-ве</t>
    </r>
    <r>
      <rPr>
        <b/>
        <sz val="11"/>
        <rFont val="Times New Roman"/>
        <family val="1"/>
        <charset val="204"/>
      </rPr>
      <t xml:space="preserve"> 45%</t>
    </r>
    <r>
      <rPr>
        <sz val="11"/>
        <rFont val="Times New Roman"/>
        <family val="1"/>
        <charset val="204"/>
      </rPr>
      <t xml:space="preserve"> вес.</t>
    </r>
  </si>
  <si>
    <r>
      <t xml:space="preserve">Сыр </t>
    </r>
    <r>
      <rPr>
        <b/>
        <sz val="11"/>
        <rFont val="Times New Roman"/>
        <family val="1"/>
        <charset val="204"/>
      </rPr>
      <t>"Гауда с фенугреком"</t>
    </r>
    <r>
      <rPr>
        <sz val="11"/>
        <rFont val="Times New Roman"/>
        <family val="1"/>
        <charset val="204"/>
      </rPr>
      <t xml:space="preserve"> с м.д.ж. в сух.в-ве 45%</t>
    </r>
  </si>
  <si>
    <r>
      <rPr>
        <b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фасованный по 200-300 грамм</t>
    </r>
  </si>
  <si>
    <r>
      <t>Сыр "</t>
    </r>
    <r>
      <rPr>
        <b/>
        <sz val="11"/>
        <rFont val="Times New Roman"/>
        <family val="1"/>
        <charset val="204"/>
      </rPr>
      <t xml:space="preserve">Эдам Новогрудский" Голд </t>
    </r>
    <r>
      <rPr>
        <sz val="11"/>
        <rFont val="Times New Roman"/>
        <family val="1"/>
        <charset val="204"/>
      </rPr>
      <t xml:space="preserve">с м.д. ж. в сух. в-ве </t>
    </r>
    <r>
      <rPr>
        <b/>
        <sz val="11"/>
        <rFont val="Times New Roman"/>
        <family val="1"/>
        <charset val="204"/>
      </rPr>
      <t>45%</t>
    </r>
    <r>
      <rPr>
        <sz val="11"/>
        <rFont val="Times New Roman"/>
        <family val="1"/>
        <charset val="204"/>
      </rPr>
      <t xml:space="preserve"> вес.</t>
    </r>
  </si>
  <si>
    <r>
      <t>Сыр  сверхтвердый "</t>
    </r>
    <r>
      <rPr>
        <b/>
        <sz val="11"/>
        <rFont val="Times New Roman"/>
        <family val="1"/>
        <charset val="204"/>
      </rPr>
      <t>Реджанито</t>
    </r>
    <r>
      <rPr>
        <sz val="11"/>
        <rFont val="Times New Roman"/>
        <family val="1"/>
        <charset val="204"/>
      </rPr>
      <t xml:space="preserve">"  с м.д.ж. в сух.в-ве  </t>
    </r>
    <r>
      <rPr>
        <b/>
        <sz val="11"/>
        <rFont val="Times New Roman"/>
        <family val="1"/>
        <charset val="204"/>
      </rPr>
      <t>45%</t>
    </r>
    <r>
      <rPr>
        <sz val="11"/>
        <rFont val="Times New Roman"/>
        <family val="1"/>
        <charset val="204"/>
      </rPr>
      <t xml:space="preserve">  вес.</t>
    </r>
  </si>
  <si>
    <r>
      <t>Сыр  полутвердый "</t>
    </r>
    <r>
      <rPr>
        <b/>
        <sz val="11"/>
        <rFont val="Times New Roman"/>
        <family val="1"/>
        <charset val="204"/>
      </rPr>
      <t>Реджанито</t>
    </r>
    <r>
      <rPr>
        <sz val="11"/>
        <rFont val="Times New Roman"/>
        <family val="1"/>
        <charset val="204"/>
      </rPr>
      <t xml:space="preserve">"  с м.д.ж. в сух.в-ве  </t>
    </r>
    <r>
      <rPr>
        <b/>
        <sz val="11"/>
        <rFont val="Times New Roman"/>
        <family val="1"/>
        <charset val="204"/>
      </rPr>
      <t>45%</t>
    </r>
    <r>
      <rPr>
        <sz val="11"/>
        <rFont val="Times New Roman"/>
        <family val="1"/>
        <charset val="204"/>
      </rPr>
      <t xml:space="preserve">  вес.</t>
    </r>
  </si>
  <si>
    <r>
      <t>Сыр твердый "</t>
    </r>
    <r>
      <rPr>
        <b/>
        <sz val="11"/>
        <rFont val="Times New Roman"/>
        <family val="1"/>
        <charset val="204"/>
      </rPr>
      <t>Пармезан</t>
    </r>
    <r>
      <rPr>
        <sz val="11"/>
        <rFont val="Times New Roman"/>
        <family val="1"/>
        <charset val="204"/>
      </rPr>
      <t>" с м.д.ж. в сух. в-ве 45% вес.</t>
    </r>
  </si>
  <si>
    <r>
      <t>Сыр сверхтвердый "</t>
    </r>
    <r>
      <rPr>
        <b/>
        <sz val="11"/>
        <rFont val="Times New Roman"/>
        <family val="1"/>
        <charset val="204"/>
      </rPr>
      <t>Пармезан</t>
    </r>
    <r>
      <rPr>
        <sz val="11"/>
        <rFont val="Times New Roman"/>
        <family val="1"/>
        <charset val="204"/>
      </rPr>
      <t>" с м.д.ж. в сух. в-ве 45% вес.</t>
    </r>
  </si>
  <si>
    <r>
      <t xml:space="preserve">Сыр </t>
    </r>
    <r>
      <rPr>
        <b/>
        <sz val="11"/>
        <rFont val="Times New Roman"/>
        <family val="1"/>
        <charset val="204"/>
      </rPr>
      <t>"Emmental Elite"</t>
    </r>
    <r>
      <rPr>
        <sz val="11"/>
        <rFont val="Times New Roman"/>
        <family val="1"/>
        <charset val="204"/>
      </rPr>
      <t xml:space="preserve"> с м.д.ж. </t>
    </r>
    <r>
      <rPr>
        <b/>
        <sz val="11"/>
        <rFont val="Times New Roman"/>
        <family val="1"/>
        <charset val="204"/>
      </rPr>
      <t xml:space="preserve">45% </t>
    </r>
    <r>
      <rPr>
        <sz val="11"/>
        <rFont val="Times New Roman"/>
        <family val="1"/>
        <charset val="204"/>
      </rPr>
      <t>вес.</t>
    </r>
  </si>
  <si>
    <r>
      <t>Сыр рассольный "</t>
    </r>
    <r>
      <rPr>
        <b/>
        <sz val="11"/>
        <rFont val="Times New Roman"/>
        <family val="1"/>
        <charset val="204"/>
      </rPr>
      <t>Брынза Любчанская</t>
    </r>
    <r>
      <rPr>
        <sz val="11"/>
        <rFont val="Times New Roman"/>
        <family val="1"/>
        <charset val="204"/>
      </rPr>
      <t xml:space="preserve">" с м.д. ж. в сух. в-ве 50% </t>
    </r>
  </si>
  <si>
    <r>
      <t xml:space="preserve">Сыр </t>
    </r>
    <r>
      <rPr>
        <b/>
        <sz val="11"/>
        <rFont val="Times New Roman"/>
        <family val="1"/>
        <charset val="204"/>
      </rPr>
      <t xml:space="preserve">"Сулугуни классический" </t>
    </r>
    <r>
      <rPr>
        <sz val="11"/>
        <rFont val="Times New Roman"/>
        <family val="1"/>
        <charset val="204"/>
      </rPr>
      <t xml:space="preserve">с м.д. ж. в сух. в-ве </t>
    </r>
    <r>
      <rPr>
        <b/>
        <sz val="11"/>
        <rFont val="Times New Roman"/>
        <family val="1"/>
        <charset val="204"/>
      </rPr>
      <t>40%</t>
    </r>
    <r>
      <rPr>
        <sz val="11"/>
        <rFont val="Times New Roman"/>
        <family val="1"/>
        <charset val="204"/>
      </rPr>
      <t xml:space="preserve"> вес.</t>
    </r>
  </si>
  <si>
    <r>
      <t xml:space="preserve">Сыр </t>
    </r>
    <r>
      <rPr>
        <b/>
        <sz val="11"/>
        <rFont val="Times New Roman"/>
        <family val="1"/>
        <charset val="204"/>
      </rPr>
      <t>копченый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"Соломка сырная к пиву" </t>
    </r>
    <r>
      <rPr>
        <sz val="11"/>
        <rFont val="Times New Roman"/>
        <family val="1"/>
        <charset val="204"/>
      </rPr>
      <t xml:space="preserve">  с м.д. ж. в сух. в-ве</t>
    </r>
    <r>
      <rPr>
        <b/>
        <sz val="11"/>
        <rFont val="Times New Roman"/>
        <family val="1"/>
        <charset val="204"/>
      </rPr>
      <t xml:space="preserve"> 40% </t>
    </r>
    <r>
      <rPr>
        <sz val="11"/>
        <rFont val="Times New Roman"/>
        <family val="1"/>
        <charset val="204"/>
      </rPr>
      <t>вес.</t>
    </r>
  </si>
  <si>
    <r>
      <t>Сыр "</t>
    </r>
    <r>
      <rPr>
        <b/>
        <sz val="11"/>
        <rFont val="Times New Roman"/>
        <family val="1"/>
        <charset val="204"/>
      </rPr>
      <t>Пикантный</t>
    </r>
    <r>
      <rPr>
        <sz val="11"/>
        <rFont val="Times New Roman"/>
        <family val="1"/>
        <charset val="204"/>
      </rPr>
      <t xml:space="preserve">" </t>
    </r>
    <r>
      <rPr>
        <b/>
        <sz val="11"/>
        <rFont val="Times New Roman"/>
        <family val="1"/>
        <charset val="204"/>
      </rPr>
      <t>с приправами</t>
    </r>
    <r>
      <rPr>
        <sz val="11"/>
        <rFont val="Times New Roman"/>
        <family val="1"/>
        <charset val="204"/>
      </rPr>
      <t xml:space="preserve">  с м.д.ж.в сух.в-ве </t>
    </r>
    <r>
      <rPr>
        <b/>
        <sz val="11"/>
        <rFont val="Times New Roman"/>
        <family val="1"/>
        <charset val="204"/>
      </rPr>
      <t>35%</t>
    </r>
    <r>
      <rPr>
        <sz val="11"/>
        <rFont val="Times New Roman"/>
        <family val="1"/>
        <charset val="204"/>
      </rPr>
      <t xml:space="preserve"> </t>
    </r>
  </si>
  <si>
    <r>
      <t xml:space="preserve">Сыр мягкий </t>
    </r>
    <r>
      <rPr>
        <b/>
        <sz val="12"/>
        <rFont val="Times New Roman"/>
        <family val="1"/>
        <charset val="204"/>
      </rPr>
      <t>"Новогрудский оригинальный "</t>
    </r>
    <r>
      <rPr>
        <sz val="12"/>
        <rFont val="Times New Roman"/>
        <family val="1"/>
        <charset val="204"/>
      </rPr>
      <t xml:space="preserve">с м.д. ж. в сух. в-ве </t>
    </r>
    <r>
      <rPr>
        <b/>
        <sz val="12"/>
        <rFont val="Times New Roman"/>
        <family val="1"/>
        <charset val="204"/>
      </rPr>
      <t xml:space="preserve">11% </t>
    </r>
  </si>
  <si>
    <r>
      <t>8 сут.</t>
    </r>
    <r>
      <rPr>
        <b/>
        <sz val="12"/>
        <rFont val="Times New Roman"/>
        <family val="1"/>
        <charset val="204"/>
      </rPr>
      <t xml:space="preserve"> </t>
    </r>
  </si>
  <si>
    <r>
      <t xml:space="preserve">Сыр мягкий </t>
    </r>
    <r>
      <rPr>
        <b/>
        <sz val="12"/>
        <rFont val="Times New Roman"/>
        <family val="1"/>
        <charset val="204"/>
      </rPr>
      <t>"Адыгейский классический "</t>
    </r>
    <r>
      <rPr>
        <sz val="12"/>
        <rFont val="Times New Roman"/>
        <family val="1"/>
        <charset val="204"/>
      </rPr>
      <t xml:space="preserve"> с м.д.ж. в сух. в-ве </t>
    </r>
    <r>
      <rPr>
        <b/>
        <sz val="12"/>
        <rFont val="Times New Roman"/>
        <family val="1"/>
        <charset val="204"/>
      </rPr>
      <t>45%</t>
    </r>
  </si>
  <si>
    <r>
      <t xml:space="preserve">6 сут.              </t>
    </r>
    <r>
      <rPr>
        <b/>
        <sz val="12"/>
        <rFont val="Times New Roman"/>
        <family val="1"/>
        <charset val="204"/>
      </rPr>
      <t xml:space="preserve">  </t>
    </r>
  </si>
  <si>
    <r>
      <t xml:space="preserve">Молоко </t>
    </r>
    <r>
      <rPr>
        <sz val="12"/>
        <rFont val="Times New Roman"/>
        <family val="1"/>
        <charset val="204"/>
      </rPr>
      <t xml:space="preserve">питьевое пастеризованное </t>
    </r>
    <r>
      <rPr>
        <b/>
        <sz val="12"/>
        <rFont val="Times New Roman"/>
        <family val="1"/>
        <charset val="204"/>
      </rPr>
      <t>"Вкусное "с м.д.ж. 2,0% (п/э пл)</t>
    </r>
  </si>
  <si>
    <r>
      <t>9 сут.</t>
    </r>
    <r>
      <rPr>
        <b/>
        <sz val="12"/>
        <rFont val="Times New Roman"/>
        <family val="1"/>
        <charset val="204"/>
      </rPr>
      <t xml:space="preserve">  </t>
    </r>
  </si>
  <si>
    <r>
      <rPr>
        <b/>
        <sz val="12"/>
        <rFont val="Times New Roman"/>
        <family val="1"/>
        <charset val="204"/>
      </rPr>
      <t xml:space="preserve">Сметана   с </t>
    </r>
    <r>
      <rPr>
        <sz val="12"/>
        <rFont val="Times New Roman"/>
        <family val="1"/>
        <charset val="204"/>
      </rPr>
      <t>м.д.ж.</t>
    </r>
    <r>
      <rPr>
        <b/>
        <sz val="12"/>
        <rFont val="Times New Roman"/>
        <family val="1"/>
        <charset val="204"/>
      </rPr>
      <t xml:space="preserve"> 20%</t>
    </r>
    <r>
      <rPr>
        <sz val="12"/>
        <rFont val="Times New Roman"/>
        <family val="1"/>
        <charset val="204"/>
      </rPr>
      <t xml:space="preserve"> (п/э пл.)</t>
    </r>
  </si>
  <si>
    <r>
      <rPr>
        <b/>
        <sz val="12"/>
        <rFont val="Times New Roman"/>
        <family val="1"/>
        <charset val="204"/>
      </rPr>
      <t xml:space="preserve">Сметана  с  </t>
    </r>
    <r>
      <rPr>
        <sz val="12"/>
        <rFont val="Times New Roman"/>
        <family val="1"/>
        <charset val="204"/>
      </rPr>
      <t>м.д.ж.</t>
    </r>
    <r>
      <rPr>
        <b/>
        <sz val="12"/>
        <rFont val="Times New Roman"/>
        <family val="1"/>
        <charset val="204"/>
      </rPr>
      <t xml:space="preserve"> 20%</t>
    </r>
    <r>
      <rPr>
        <sz val="12"/>
        <rFont val="Times New Roman"/>
        <family val="1"/>
        <charset val="204"/>
      </rPr>
      <t xml:space="preserve"> (п/ст стакан под запайку с крышкой)</t>
    </r>
  </si>
  <si>
    <r>
      <t xml:space="preserve">Биопродукт кисломолоч. "Бифидобакт" </t>
    </r>
    <r>
      <rPr>
        <sz val="12"/>
        <rFont val="Times New Roman"/>
        <family val="1"/>
        <charset val="204"/>
      </rPr>
      <t xml:space="preserve">с м.д.ж. </t>
    </r>
    <r>
      <rPr>
        <b/>
        <sz val="12"/>
        <rFont val="Times New Roman"/>
        <family val="1"/>
        <charset val="204"/>
      </rPr>
      <t>3,2%</t>
    </r>
    <r>
      <rPr>
        <sz val="12"/>
        <rFont val="Times New Roman"/>
        <family val="1"/>
        <charset val="204"/>
      </rPr>
      <t xml:space="preserve"> (п/э пл.)</t>
    </r>
  </si>
  <si>
    <r>
      <t xml:space="preserve">Сыр плавленый "Новогрудский", "Новогрудский" со вкусом грибов,  </t>
    </r>
    <r>
      <rPr>
        <sz val="12"/>
        <color indexed="8"/>
        <rFont val="Times New Roman"/>
        <family val="1"/>
        <charset val="204"/>
      </rPr>
      <t xml:space="preserve">м.д.ж. в сух. в-ве </t>
    </r>
    <r>
      <rPr>
        <b/>
        <sz val="12"/>
        <color indexed="8"/>
        <rFont val="Times New Roman"/>
        <family val="1"/>
        <charset val="204"/>
      </rPr>
      <t xml:space="preserve">50% </t>
    </r>
    <r>
      <rPr>
        <sz val="12"/>
        <color indexed="8"/>
        <rFont val="Times New Roman"/>
        <family val="1"/>
        <charset val="204"/>
      </rPr>
      <t>(п/ст стакан под запайку)</t>
    </r>
  </si>
  <si>
    <r>
      <t xml:space="preserve">Сыр плавленый "Новогрудский", "Новогрудский" со вкусом грибов, "Новогрудский" с чесноком </t>
    </r>
    <r>
      <rPr>
        <sz val="12"/>
        <color indexed="8"/>
        <rFont val="Times New Roman"/>
        <family val="1"/>
        <charset val="204"/>
      </rPr>
      <t xml:space="preserve">м.д.ж. в сух. в-ве </t>
    </r>
    <r>
      <rPr>
        <b/>
        <sz val="12"/>
        <color indexed="8"/>
        <rFont val="Times New Roman"/>
        <family val="1"/>
        <charset val="204"/>
      </rPr>
      <t xml:space="preserve">50% </t>
    </r>
    <r>
      <rPr>
        <sz val="12"/>
        <color indexed="8"/>
        <rFont val="Times New Roman"/>
        <family val="1"/>
        <charset val="204"/>
      </rPr>
      <t>(п/ст стакан под запайку)</t>
    </r>
  </si>
  <si>
    <r>
      <t xml:space="preserve">Сыр плавленый сладкий "Новогрудский" с какао, </t>
    </r>
    <r>
      <rPr>
        <sz val="12"/>
        <color indexed="8"/>
        <rFont val="Times New Roman"/>
        <family val="1"/>
        <charset val="204"/>
      </rPr>
      <t>м.д.ж. в сух. в-ве 3</t>
    </r>
    <r>
      <rPr>
        <b/>
        <sz val="12"/>
        <color indexed="8"/>
        <rFont val="Times New Roman"/>
        <family val="1"/>
        <charset val="204"/>
      </rPr>
      <t xml:space="preserve">0% </t>
    </r>
    <r>
      <rPr>
        <sz val="12"/>
        <color indexed="8"/>
        <rFont val="Times New Roman"/>
        <family val="1"/>
        <charset val="204"/>
      </rPr>
      <t>(п/ст стакан под запайку)</t>
    </r>
  </si>
  <si>
    <t>Ноябрь 2020</t>
  </si>
  <si>
    <t>4810012001942</t>
  </si>
  <si>
    <t>1/75</t>
  </si>
  <si>
    <t>Масло сладкосливочное несоленое с м.д.ж.82,5% фасованное(фольга) 200г</t>
  </si>
  <si>
    <t>9,3*9</t>
  </si>
  <si>
    <r>
      <t>Молоко</t>
    </r>
    <r>
      <rPr>
        <sz val="12"/>
        <rFont val="Times New Roman"/>
        <family val="1"/>
        <charset val="204"/>
      </rPr>
      <t xml:space="preserve"> питьевое паст. </t>
    </r>
    <r>
      <rPr>
        <b/>
        <sz val="12"/>
        <rFont val="Times New Roman"/>
        <family val="1"/>
        <charset val="204"/>
      </rPr>
      <t>"Вкусное "</t>
    </r>
    <r>
      <rPr>
        <sz val="12"/>
        <rFont val="Times New Roman"/>
        <family val="1"/>
        <charset val="204"/>
      </rPr>
      <t xml:space="preserve">с м.д.ж. </t>
    </r>
    <r>
      <rPr>
        <b/>
        <sz val="12"/>
        <rFont val="Times New Roman"/>
        <family val="1"/>
        <charset val="204"/>
      </rPr>
      <t>3,3%</t>
    </r>
    <r>
      <rPr>
        <sz val="12"/>
        <rFont val="Times New Roman"/>
        <family val="1"/>
        <charset val="204"/>
      </rPr>
      <t xml:space="preserve"> (п/э пл)</t>
    </r>
    <r>
      <rPr>
        <sz val="12"/>
        <color indexed="10"/>
        <rFont val="Times New Roman"/>
        <family val="1"/>
        <charset val="204"/>
      </rPr>
      <t xml:space="preserve"> </t>
    </r>
  </si>
  <si>
    <r>
      <t xml:space="preserve">Молоко </t>
    </r>
    <r>
      <rPr>
        <sz val="12"/>
        <rFont val="Times New Roman"/>
        <family val="1"/>
        <charset val="204"/>
      </rPr>
      <t>питьевое паст. "</t>
    </r>
    <r>
      <rPr>
        <b/>
        <sz val="12"/>
        <rFont val="Times New Roman"/>
        <family val="1"/>
        <charset val="204"/>
      </rPr>
      <t xml:space="preserve"> Вкусное</t>
    </r>
    <r>
      <rPr>
        <sz val="12"/>
        <rFont val="Times New Roman"/>
        <family val="1"/>
        <charset val="204"/>
      </rPr>
      <t>"с м.д. ж.</t>
    </r>
    <r>
      <rPr>
        <b/>
        <sz val="12"/>
        <rFont val="Times New Roman"/>
        <family val="1"/>
        <charset val="204"/>
      </rPr>
      <t xml:space="preserve"> 3,3 % (</t>
    </r>
    <r>
      <rPr>
        <sz val="12"/>
        <rFont val="Times New Roman"/>
        <family val="1"/>
        <charset val="204"/>
      </rPr>
      <t xml:space="preserve">п/э пл.)  </t>
    </r>
  </si>
  <si>
    <r>
      <t xml:space="preserve">Сырок </t>
    </r>
    <r>
      <rPr>
        <sz val="12"/>
        <rFont val="Times New Roman"/>
        <family val="1"/>
        <charset val="204"/>
      </rPr>
      <t>творож. гл.с печеньем,какао и аром. ванили</t>
    </r>
    <r>
      <rPr>
        <b/>
        <sz val="12"/>
        <rFont val="Times New Roman"/>
        <family val="1"/>
        <charset val="204"/>
      </rPr>
      <t>"Капитошка-Картошка"</t>
    </r>
    <r>
      <rPr>
        <sz val="12"/>
        <rFont val="Times New Roman"/>
        <family val="1"/>
        <charset val="204"/>
      </rPr>
      <t xml:space="preserve"> м.д.ж. в творожной части продукта</t>
    </r>
    <r>
      <rPr>
        <b/>
        <sz val="12"/>
        <rFont val="Times New Roman"/>
        <family val="1"/>
        <charset val="204"/>
      </rPr>
      <t>23%</t>
    </r>
  </si>
  <si>
    <r>
      <t xml:space="preserve">Сырок </t>
    </r>
    <r>
      <rPr>
        <sz val="12"/>
        <rFont val="Times New Roman"/>
        <family val="1"/>
        <charset val="204"/>
      </rPr>
      <t>творож. гл.на печенье с ароматом ванили</t>
    </r>
    <r>
      <rPr>
        <b/>
        <sz val="12"/>
        <rFont val="Times New Roman"/>
        <family val="1"/>
        <charset val="204"/>
      </rPr>
      <t xml:space="preserve"> "Капитошка"</t>
    </r>
    <r>
      <rPr>
        <sz val="12"/>
        <rFont val="Times New Roman"/>
        <family val="1"/>
        <charset val="204"/>
      </rPr>
      <t xml:space="preserve"> м.д.ж. в творожной части продукта 23%</t>
    </r>
  </si>
  <si>
    <r>
      <t xml:space="preserve">Сырок </t>
    </r>
    <r>
      <rPr>
        <sz val="12"/>
        <rFont val="Times New Roman"/>
        <family val="1"/>
        <charset val="204"/>
      </rPr>
      <t>творож. гл. с ароматом ванили</t>
    </r>
    <r>
      <rPr>
        <b/>
        <sz val="12"/>
        <rFont val="Times New Roman"/>
        <family val="1"/>
        <charset val="204"/>
      </rPr>
      <t xml:space="preserve">"Капитошка" </t>
    </r>
    <r>
      <rPr>
        <sz val="12"/>
        <rFont val="Times New Roman"/>
        <family val="1"/>
        <charset val="204"/>
      </rPr>
      <t>м.д.ж. в творожной части продукта 23%</t>
    </r>
  </si>
  <si>
    <r>
      <t xml:space="preserve">Сыр мягкий  </t>
    </r>
    <r>
      <rPr>
        <b/>
        <sz val="12"/>
        <rFont val="Times New Roman"/>
        <family val="1"/>
        <charset val="204"/>
      </rPr>
      <t>копченый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"Адыгейский классический" с </t>
    </r>
    <r>
      <rPr>
        <sz val="12"/>
        <rFont val="Times New Roman"/>
        <family val="1"/>
        <charset val="204"/>
      </rPr>
      <t xml:space="preserve">м.д.ж. в сух. в-ве </t>
    </r>
    <r>
      <rPr>
        <b/>
        <sz val="12"/>
        <rFont val="Times New Roman"/>
        <family val="1"/>
        <charset val="204"/>
      </rPr>
      <t>45%</t>
    </r>
  </si>
  <si>
    <t>1/10</t>
  </si>
  <si>
    <t>Заменитель цельного молока сухой "Экомилк-11" для телят с 3-х нед. возраста</t>
  </si>
  <si>
    <t>Заменитель цельного молока сухой "Экомилк-11" для телят с 3-х нед. Возраста (вариант 3) с использованием пахты</t>
  </si>
  <si>
    <t>4810012004486</t>
  </si>
  <si>
    <t>4810012005018</t>
  </si>
  <si>
    <t>4810012004479</t>
  </si>
  <si>
    <t>4810012004462</t>
  </si>
  <si>
    <t>12 мес.</t>
  </si>
  <si>
    <t>Заменитель цельного молока сухой "Экомилк-11"для телят с 3-х нед. Возраста (вариант-3) с использованием СОМ</t>
  </si>
  <si>
    <t>Заменитель сухого обезжиренного молока кормовой "Эколак 16С"</t>
  </si>
  <si>
    <t xml:space="preserve">КОРМА ДЛЯ ЖИВОТНЫХ   при отн. влаж. возд.не более 85%  при t 0/+25°С  </t>
  </si>
</sst>
</file>

<file path=xl/styles.xml><?xml version="1.0" encoding="utf-8"?>
<styleSheet xmlns="http://schemas.openxmlformats.org/spreadsheetml/2006/main">
  <numFmts count="1">
    <numFmt numFmtId="164" formatCode="0.000"/>
  </numFmts>
  <fonts count="62">
    <font>
      <sz val="10"/>
      <name val="Arial Cyr"/>
      <charset val="204"/>
    </font>
    <font>
      <sz val="11"/>
      <name val="Arial Cyr"/>
      <family val="2"/>
      <charset val="204"/>
    </font>
    <font>
      <b/>
      <i/>
      <u/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i/>
      <sz val="11"/>
      <name val="Arial Cyr"/>
      <family val="2"/>
      <charset val="204"/>
    </font>
    <font>
      <sz val="11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u/>
      <sz val="8.5"/>
      <color indexed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indexed="10"/>
      <name val="Arial Cyr"/>
      <family val="2"/>
      <charset val="204"/>
    </font>
    <font>
      <sz val="16"/>
      <color indexed="10"/>
      <name val="Arial Cyr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6"/>
      <name val="Arial Cyr"/>
      <charset val="204"/>
    </font>
    <font>
      <sz val="20"/>
      <name val="Cambria"/>
      <family val="1"/>
      <charset val="204"/>
    </font>
    <font>
      <b/>
      <i/>
      <sz val="12"/>
      <name val="Segoe UI"/>
      <family val="2"/>
      <charset val="204"/>
    </font>
    <font>
      <b/>
      <sz val="18"/>
      <name val="Times New Roman"/>
      <family val="1"/>
      <charset val="204"/>
    </font>
    <font>
      <sz val="12"/>
      <color indexed="8"/>
      <name val="Cambria"/>
      <family val="1"/>
      <charset val="204"/>
    </font>
    <font>
      <sz val="12"/>
      <color indexed="53"/>
      <name val="Times New Roman"/>
      <family val="1"/>
      <charset val="204"/>
    </font>
    <font>
      <b/>
      <i/>
      <sz val="16"/>
      <name val="Cambria"/>
      <family val="1"/>
      <charset val="204"/>
    </font>
    <font>
      <i/>
      <sz val="16"/>
      <name val="Cambria"/>
      <family val="1"/>
      <charset val="204"/>
    </font>
    <font>
      <sz val="16"/>
      <name val="Cambria"/>
      <family val="1"/>
      <charset val="204"/>
    </font>
    <font>
      <b/>
      <sz val="16"/>
      <name val="Cambria"/>
      <family val="1"/>
      <charset val="204"/>
    </font>
    <font>
      <u/>
      <sz val="16"/>
      <color indexed="12"/>
      <name val="Arial Cyr"/>
      <charset val="204"/>
    </font>
    <font>
      <i/>
      <sz val="12"/>
      <name val="Times New Roman"/>
      <family val="1"/>
      <charset val="204"/>
    </font>
    <font>
      <sz val="16"/>
      <color indexed="10"/>
      <name val="French Script MT"/>
      <family val="4"/>
    </font>
    <font>
      <b/>
      <sz val="24"/>
      <color indexed="10"/>
      <name val="Segoe Script"/>
      <family val="2"/>
      <charset val="204"/>
    </font>
    <font>
      <b/>
      <sz val="24"/>
      <color indexed="56"/>
      <name val="Segoe Script"/>
      <family val="2"/>
      <charset val="204"/>
    </font>
    <font>
      <i/>
      <sz val="11"/>
      <name val="Times New Roman"/>
      <family val="1"/>
      <charset val="204"/>
    </font>
    <font>
      <b/>
      <sz val="11"/>
      <name val="Arial Cyr"/>
      <charset val="204"/>
    </font>
    <font>
      <sz val="12"/>
      <color indexed="16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Arial Cyr"/>
      <charset val="204"/>
    </font>
    <font>
      <sz val="12"/>
      <name val="Cambria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3"/>
      <name val="Segoe Print"/>
      <charset val="204"/>
    </font>
    <font>
      <b/>
      <sz val="16"/>
      <color theme="3" tint="-0.249977111117893"/>
      <name val="Arial Cyr"/>
      <charset val="204"/>
    </font>
    <font>
      <b/>
      <sz val="10"/>
      <color theme="3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0"/>
      <color theme="3"/>
      <name val="Arial Cyr"/>
      <charset val="204"/>
    </font>
    <font>
      <b/>
      <i/>
      <sz val="16"/>
      <color theme="3" tint="-0.249977111117893"/>
      <name val="Times New Roman"/>
      <family val="1"/>
      <charset val="204"/>
    </font>
    <font>
      <sz val="16"/>
      <color theme="3" tint="-0.249977111117893"/>
      <name val="Arial Cyr"/>
      <charset val="204"/>
    </font>
    <font>
      <b/>
      <i/>
      <sz val="16"/>
      <color theme="3"/>
      <name val="Times New Roman"/>
      <family val="1"/>
      <charset val="204"/>
    </font>
    <font>
      <sz val="16"/>
      <color theme="3"/>
      <name val="Arial Cyr"/>
      <charset val="204"/>
    </font>
    <font>
      <b/>
      <sz val="18"/>
      <color theme="3"/>
      <name val="Segoe Script"/>
      <family val="2"/>
      <charset val="204"/>
    </font>
    <font>
      <b/>
      <sz val="12"/>
      <color theme="3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i/>
      <sz val="16"/>
      <color theme="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/>
    <xf numFmtId="0" fontId="8" fillId="0" borderId="0" xfId="0" applyFont="1" applyBorder="1"/>
    <xf numFmtId="1" fontId="1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8" fillId="0" borderId="0" xfId="0" applyNumberFormat="1" applyFont="1" applyBorder="1" applyAlignment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3" borderId="0" xfId="0" applyFont="1" applyFill="1" applyBorder="1"/>
    <xf numFmtId="0" fontId="1" fillId="3" borderId="0" xfId="0" applyFont="1" applyFill="1"/>
    <xf numFmtId="1" fontId="12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20" fillId="3" borderId="0" xfId="0" applyFont="1" applyFill="1"/>
    <xf numFmtId="0" fontId="16" fillId="3" borderId="0" xfId="0" applyFont="1" applyFill="1" applyBorder="1"/>
    <xf numFmtId="1" fontId="26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0" fontId="0" fillId="3" borderId="0" xfId="0" applyFill="1"/>
    <xf numFmtId="0" fontId="1" fillId="3" borderId="0" xfId="0" applyFont="1" applyFill="1" applyBorder="1"/>
    <xf numFmtId="0" fontId="23" fillId="3" borderId="0" xfId="0" applyFont="1" applyFill="1" applyBorder="1"/>
    <xf numFmtId="0" fontId="25" fillId="3" borderId="0" xfId="0" applyFont="1" applyFill="1"/>
    <xf numFmtId="0" fontId="28" fillId="3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30" fillId="0" borderId="0" xfId="0" applyFont="1" applyBorder="1"/>
    <xf numFmtId="0" fontId="32" fillId="0" borderId="0" xfId="0" applyFont="1" applyBorder="1"/>
    <xf numFmtId="0" fontId="30" fillId="0" borderId="0" xfId="0" applyFont="1"/>
    <xf numFmtId="0" fontId="32" fillId="0" borderId="0" xfId="0" applyFont="1"/>
    <xf numFmtId="0" fontId="31" fillId="0" borderId="0" xfId="0" applyFont="1" applyAlignment="1"/>
    <xf numFmtId="0" fontId="24" fillId="0" borderId="0" xfId="0" applyFont="1" applyAlignment="1"/>
    <xf numFmtId="0" fontId="31" fillId="0" borderId="0" xfId="0" applyFont="1"/>
    <xf numFmtId="0" fontId="33" fillId="0" borderId="0" xfId="0" applyFont="1"/>
    <xf numFmtId="0" fontId="34" fillId="0" borderId="0" xfId="1" applyFont="1" applyAlignment="1" applyProtection="1"/>
    <xf numFmtId="0" fontId="32" fillId="0" borderId="0" xfId="0" applyFont="1" applyAlignment="1">
      <alignment horizontal="center"/>
    </xf>
    <xf numFmtId="49" fontId="18" fillId="3" borderId="7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1" fontId="18" fillId="3" borderId="0" xfId="0" applyNumberFormat="1" applyFont="1" applyFill="1"/>
    <xf numFmtId="0" fontId="17" fillId="3" borderId="10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49" fontId="50" fillId="0" borderId="0" xfId="0" applyNumberFormat="1" applyFont="1" applyFill="1"/>
    <xf numFmtId="0" fontId="8" fillId="3" borderId="6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2" fontId="40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4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/>
    </xf>
    <xf numFmtId="0" fontId="39" fillId="3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left"/>
    </xf>
    <xf numFmtId="164" fontId="8" fillId="3" borderId="9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/>
    </xf>
    <xf numFmtId="1" fontId="41" fillId="2" borderId="1" xfId="0" applyNumberFormat="1" applyFont="1" applyFill="1" applyBorder="1" applyAlignment="1">
      <alignment horizontal="center"/>
    </xf>
    <xf numFmtId="1" fontId="42" fillId="2" borderId="1" xfId="0" applyNumberFormat="1" applyFont="1" applyFill="1" applyBorder="1" applyAlignment="1">
      <alignment horizontal="center"/>
    </xf>
    <xf numFmtId="1" fontId="43" fillId="2" borderId="1" xfId="0" applyNumberFormat="1" applyFont="1" applyFill="1" applyBorder="1" applyAlignment="1">
      <alignment horizontal="center"/>
    </xf>
    <xf numFmtId="1" fontId="44" fillId="3" borderId="1" xfId="0" applyNumberFormat="1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0" fontId="35" fillId="2" borderId="7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2" fontId="18" fillId="3" borderId="7" xfId="0" applyNumberFormat="1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2" fontId="18" fillId="3" borderId="1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 vertical="center" wrapText="1"/>
    </xf>
    <xf numFmtId="17" fontId="17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/>
    </xf>
    <xf numFmtId="0" fontId="47" fillId="3" borderId="1" xfId="0" applyFont="1" applyFill="1" applyBorder="1" applyAlignment="1">
      <alignment vertical="center" wrapText="1"/>
    </xf>
    <xf numFmtId="49" fontId="46" fillId="3" borderId="1" xfId="0" applyNumberFormat="1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1" fontId="46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0" fontId="28" fillId="3" borderId="7" xfId="0" applyFont="1" applyFill="1" applyBorder="1" applyAlignment="1">
      <alignment horizontal="center" vertical="center"/>
    </xf>
    <xf numFmtId="49" fontId="46" fillId="3" borderId="7" xfId="0" applyNumberFormat="1" applyFont="1" applyFill="1" applyBorder="1" applyAlignment="1">
      <alignment horizontal="center" vertical="center"/>
    </xf>
    <xf numFmtId="2" fontId="23" fillId="3" borderId="14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1" fontId="46" fillId="3" borderId="15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1" fontId="46" fillId="3" borderId="12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vertical="center" wrapText="1"/>
    </xf>
    <xf numFmtId="0" fontId="28" fillId="3" borderId="11" xfId="0" applyFont="1" applyFill="1" applyBorder="1" applyAlignment="1">
      <alignment horizontal="center" vertical="center"/>
    </xf>
    <xf numFmtId="49" fontId="46" fillId="3" borderId="11" xfId="0" applyNumberFormat="1" applyFont="1" applyFill="1" applyBorder="1" applyAlignment="1">
      <alignment horizontal="center" vertical="center"/>
    </xf>
    <xf numFmtId="2" fontId="23" fillId="3" borderId="11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1" fontId="46" fillId="3" borderId="16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Alignment="1"/>
    <xf numFmtId="0" fontId="59" fillId="0" borderId="2" xfId="0" applyFont="1" applyFill="1" applyBorder="1" applyAlignment="1">
      <alignment horizontal="center" wrapText="1"/>
    </xf>
    <xf numFmtId="0" fontId="53" fillId="0" borderId="3" xfId="0" applyFont="1" applyBorder="1" applyAlignment="1">
      <alignment horizontal="center" wrapText="1"/>
    </xf>
    <xf numFmtId="0" fontId="53" fillId="0" borderId="4" xfId="0" applyFont="1" applyBorder="1" applyAlignment="1">
      <alignment horizontal="center" wrapText="1"/>
    </xf>
    <xf numFmtId="0" fontId="60" fillId="0" borderId="2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9" fillId="0" borderId="2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21" fillId="0" borderId="0" xfId="0" applyFont="1" applyFill="1" applyAlignment="1"/>
    <xf numFmtId="0" fontId="17" fillId="3" borderId="6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1" fontId="56" fillId="3" borderId="9" xfId="0" applyNumberFormat="1" applyFont="1" applyFill="1" applyBorder="1" applyAlignment="1">
      <alignment horizontal="center"/>
    </xf>
    <xf numFmtId="0" fontId="57" fillId="3" borderId="9" xfId="0" applyFont="1" applyFill="1" applyBorder="1" applyAlignment="1"/>
    <xf numFmtId="0" fontId="57" fillId="3" borderId="13" xfId="0" applyFont="1" applyFill="1" applyBorder="1" applyAlignment="1"/>
    <xf numFmtId="0" fontId="56" fillId="3" borderId="30" xfId="0" applyFont="1" applyFill="1" applyBorder="1" applyAlignment="1">
      <alignment horizontal="center" wrapText="1"/>
    </xf>
    <xf numFmtId="0" fontId="56" fillId="3" borderId="31" xfId="0" applyFont="1" applyFill="1" applyBorder="1" applyAlignment="1">
      <alignment horizontal="center" wrapText="1"/>
    </xf>
    <xf numFmtId="0" fontId="56" fillId="3" borderId="28" xfId="0" applyFont="1" applyFill="1" applyBorder="1" applyAlignment="1">
      <alignment horizontal="center" wrapText="1"/>
    </xf>
    <xf numFmtId="1" fontId="56" fillId="3" borderId="7" xfId="0" applyNumberFormat="1" applyFont="1" applyFill="1" applyBorder="1" applyAlignment="1">
      <alignment horizontal="center"/>
    </xf>
    <xf numFmtId="0" fontId="57" fillId="3" borderId="1" xfId="0" applyFont="1" applyFill="1" applyBorder="1" applyAlignment="1">
      <alignment horizontal="center"/>
    </xf>
    <xf numFmtId="0" fontId="57" fillId="3" borderId="1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" fontId="46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46" fillId="3" borderId="1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vertical="center"/>
    </xf>
    <xf numFmtId="0" fontId="55" fillId="2" borderId="24" xfId="0" applyFont="1" applyFill="1" applyBorder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9" fontId="23" fillId="3" borderId="1" xfId="0" applyNumberFormat="1" applyFont="1" applyFill="1" applyBorder="1" applyAlignment="1">
      <alignment horizontal="center" vertical="center"/>
    </xf>
    <xf numFmtId="9" fontId="23" fillId="3" borderId="1" xfId="2" applyFont="1" applyFill="1" applyBorder="1" applyAlignment="1">
      <alignment horizontal="center" vertical="center"/>
    </xf>
    <xf numFmtId="2" fontId="46" fillId="3" borderId="1" xfId="0" applyNumberFormat="1" applyFont="1" applyFill="1" applyBorder="1" applyAlignment="1">
      <alignment horizontal="center" vertical="center"/>
    </xf>
    <xf numFmtId="0" fontId="56" fillId="3" borderId="23" xfId="0" applyFont="1" applyFill="1" applyBorder="1" applyAlignment="1">
      <alignment horizontal="center" vertical="center"/>
    </xf>
    <xf numFmtId="0" fontId="61" fillId="0" borderId="23" xfId="0" applyFont="1" applyBorder="1" applyAlignment="1">
      <alignment vertic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2"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1</xdr:row>
      <xdr:rowOff>137160</xdr:rowOff>
    </xdr:from>
    <xdr:to>
      <xdr:col>10</xdr:col>
      <xdr:colOff>822960</xdr:colOff>
      <xdr:row>5</xdr:row>
      <xdr:rowOff>144780</xdr:rowOff>
    </xdr:to>
    <xdr:pic>
      <xdr:nvPicPr>
        <xdr:cNvPr id="158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10584180" y="144780"/>
          <a:ext cx="2065020" cy="124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1328262</xdr:colOff>
      <xdr:row>75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3205937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1328262</xdr:colOff>
      <xdr:row>75</xdr:row>
      <xdr:rowOff>1947</xdr:rowOff>
    </xdr:from>
    <xdr:ext cx="184731" cy="264560"/>
    <xdr:sp macro="" textlink="">
      <xdr:nvSpPr>
        <xdr:cNvPr id="2" name="TextBox 11"/>
        <xdr:cNvSpPr txBox="1"/>
      </xdr:nvSpPr>
      <xdr:spPr>
        <a:xfrm>
          <a:off x="13205937" y="17232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1328262</xdr:colOff>
      <xdr:row>75</xdr:row>
      <xdr:rowOff>1947</xdr:rowOff>
    </xdr:from>
    <xdr:ext cx="184731" cy="264560"/>
    <xdr:sp macro="" textlink="">
      <xdr:nvSpPr>
        <xdr:cNvPr id="3" name="TextBox 11"/>
        <xdr:cNvSpPr txBox="1"/>
      </xdr:nvSpPr>
      <xdr:spPr>
        <a:xfrm>
          <a:off x="13205937" y="17232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1328262</xdr:colOff>
      <xdr:row>75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3205937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1328262</xdr:colOff>
      <xdr:row>75</xdr:row>
      <xdr:rowOff>1947</xdr:rowOff>
    </xdr:from>
    <xdr:ext cx="184731" cy="264560"/>
    <xdr:sp macro="" textlink="">
      <xdr:nvSpPr>
        <xdr:cNvPr id="10" name="TextBox 11"/>
        <xdr:cNvSpPr txBox="1"/>
      </xdr:nvSpPr>
      <xdr:spPr>
        <a:xfrm>
          <a:off x="13205937" y="17232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1328262</xdr:colOff>
      <xdr:row>75</xdr:row>
      <xdr:rowOff>1947</xdr:rowOff>
    </xdr:from>
    <xdr:ext cx="184731" cy="264560"/>
    <xdr:sp macro="" textlink="">
      <xdr:nvSpPr>
        <xdr:cNvPr id="11" name="TextBox 11"/>
        <xdr:cNvSpPr txBox="1"/>
      </xdr:nvSpPr>
      <xdr:spPr>
        <a:xfrm>
          <a:off x="13205937" y="17232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vdar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tabSelected="1" view="pageBreakPreview" topLeftCell="B1" zoomScale="80" zoomScaleNormal="100" zoomScaleSheetLayoutView="80" workbookViewId="0">
      <selection activeCell="I85" sqref="I85"/>
    </sheetView>
  </sheetViews>
  <sheetFormatPr defaultColWidth="9.109375" defaultRowHeight="13.8"/>
  <cols>
    <col min="1" max="1" width="1.44140625" style="1" hidden="1" customWidth="1"/>
    <col min="2" max="2" width="3.88671875" style="1" customWidth="1"/>
    <col min="3" max="3" width="16.6640625" customWidth="1"/>
    <col min="4" max="4" width="89.109375" style="1" customWidth="1"/>
    <col min="5" max="5" width="8.33203125" style="1" customWidth="1"/>
    <col min="6" max="6" width="11.88671875" style="1" customWidth="1"/>
    <col min="7" max="8" width="11.44140625" style="1" customWidth="1"/>
    <col min="9" max="9" width="11.33203125" style="1" customWidth="1"/>
    <col min="10" max="10" width="8.33203125" style="1" customWidth="1"/>
    <col min="11" max="11" width="20.6640625" style="1" customWidth="1"/>
    <col min="12" max="12" width="23.109375" style="1" customWidth="1"/>
    <col min="13" max="13" width="9.109375" style="1"/>
    <col min="14" max="14" width="10.44140625" style="1" bestFit="1" customWidth="1"/>
    <col min="15" max="16384" width="9.109375" style="1"/>
  </cols>
  <sheetData>
    <row r="1" spans="2:12" ht="0.9" customHeight="1">
      <c r="B1" s="2"/>
      <c r="D1" s="27"/>
      <c r="E1" s="27"/>
      <c r="F1" s="27"/>
      <c r="G1" s="27"/>
      <c r="H1" s="27"/>
      <c r="I1" s="27"/>
      <c r="J1" s="27"/>
      <c r="K1" s="28"/>
    </row>
    <row r="2" spans="2:12" ht="11.1" customHeight="1">
      <c r="B2" s="2"/>
      <c r="D2" s="27"/>
      <c r="E2" s="27"/>
      <c r="F2" s="27"/>
      <c r="G2" s="27"/>
      <c r="H2" s="27"/>
      <c r="I2" s="27"/>
      <c r="J2" s="27"/>
      <c r="K2" s="28"/>
    </row>
    <row r="3" spans="2:12" ht="32.25" customHeight="1">
      <c r="B3" s="2"/>
      <c r="D3" s="77" t="s">
        <v>133</v>
      </c>
      <c r="E3" s="73"/>
      <c r="F3" s="73"/>
      <c r="G3" s="173"/>
      <c r="H3" s="173"/>
      <c r="I3" s="173"/>
      <c r="J3" s="173"/>
      <c r="K3" s="173"/>
    </row>
    <row r="4" spans="2:12" ht="25.5" customHeight="1">
      <c r="B4" s="2"/>
      <c r="D4" s="76" t="s">
        <v>134</v>
      </c>
      <c r="E4" s="74"/>
      <c r="F4" s="73"/>
      <c r="G4" s="173"/>
      <c r="H4" s="173"/>
      <c r="I4" s="173"/>
      <c r="J4" s="173"/>
      <c r="K4" s="173"/>
    </row>
    <row r="5" spans="2:12" ht="30" customHeight="1">
      <c r="B5" s="2"/>
      <c r="C5" s="159" t="s">
        <v>136</v>
      </c>
      <c r="D5" s="160"/>
      <c r="E5" s="160"/>
      <c r="F5" s="160"/>
      <c r="G5" s="173"/>
      <c r="H5" s="173"/>
      <c r="I5" s="173"/>
      <c r="J5" s="173"/>
      <c r="K5" s="173"/>
    </row>
    <row r="6" spans="2:12" ht="11.1" customHeight="1">
      <c r="B6" s="2"/>
      <c r="D6" s="27"/>
      <c r="E6" s="27"/>
      <c r="F6" s="27"/>
      <c r="G6" s="173"/>
      <c r="H6" s="173"/>
      <c r="I6" s="173"/>
      <c r="J6" s="173"/>
      <c r="K6" s="173"/>
    </row>
    <row r="7" spans="2:12" ht="18.899999999999999" customHeight="1" thickBot="1">
      <c r="B7" s="2"/>
      <c r="D7" s="27"/>
      <c r="E7" s="27"/>
      <c r="F7" s="27"/>
      <c r="G7" s="27"/>
      <c r="H7" s="27"/>
      <c r="I7" s="27"/>
      <c r="J7" s="27"/>
      <c r="K7" s="78" t="s">
        <v>172</v>
      </c>
    </row>
    <row r="8" spans="2:12" ht="5.25" hidden="1" customHeight="1" thickBot="1">
      <c r="B8" s="2"/>
      <c r="D8" s="27"/>
      <c r="E8" s="27"/>
      <c r="F8" s="27"/>
      <c r="G8" s="27"/>
      <c r="H8" s="27"/>
      <c r="I8" s="193"/>
      <c r="J8" s="194"/>
      <c r="K8" s="194"/>
    </row>
    <row r="9" spans="2:12" ht="4.6500000000000004" hidden="1" customHeight="1" thickBot="1">
      <c r="B9" s="2"/>
      <c r="D9" s="27"/>
      <c r="E9" s="27"/>
      <c r="F9" s="27"/>
      <c r="G9" s="27"/>
      <c r="H9" s="27"/>
      <c r="I9" s="27"/>
      <c r="J9" s="27"/>
      <c r="K9" s="27"/>
    </row>
    <row r="10" spans="2:12" ht="2.25" hidden="1" customHeight="1" thickBot="1">
      <c r="B10" s="2"/>
      <c r="D10" s="27"/>
      <c r="E10" s="27"/>
      <c r="F10" s="27"/>
      <c r="G10" s="27"/>
      <c r="H10" s="27"/>
      <c r="I10" s="27"/>
      <c r="J10" s="27"/>
      <c r="K10" s="27"/>
    </row>
    <row r="11" spans="2:12" ht="21" hidden="1" thickBot="1">
      <c r="B11" s="2"/>
      <c r="D11" s="27"/>
      <c r="E11" s="27"/>
      <c r="F11" s="27"/>
      <c r="G11" s="27"/>
      <c r="H11" s="27"/>
      <c r="I11" s="27"/>
      <c r="J11" s="27"/>
      <c r="K11" s="27"/>
    </row>
    <row r="12" spans="2:12" ht="32.25" customHeight="1" thickBot="1">
      <c r="B12" s="47" t="s">
        <v>2</v>
      </c>
      <c r="C12" s="175" t="s">
        <v>35</v>
      </c>
      <c r="D12" s="188" t="s">
        <v>124</v>
      </c>
      <c r="E12" s="204" t="s">
        <v>123</v>
      </c>
      <c r="F12" s="167" t="s">
        <v>117</v>
      </c>
      <c r="G12" s="196" t="s">
        <v>5</v>
      </c>
      <c r="H12" s="197"/>
      <c r="I12" s="198"/>
      <c r="J12" s="164" t="s">
        <v>121</v>
      </c>
      <c r="K12" s="203" t="s">
        <v>122</v>
      </c>
      <c r="L12" s="15"/>
    </row>
    <row r="13" spans="2:12" ht="15" hidden="1" customHeight="1" thickBot="1">
      <c r="B13" s="48"/>
      <c r="C13" s="176"/>
      <c r="D13" s="189"/>
      <c r="E13" s="205"/>
      <c r="F13" s="168"/>
      <c r="G13" s="199"/>
      <c r="H13" s="200"/>
      <c r="I13" s="201"/>
      <c r="J13" s="162"/>
      <c r="K13" s="171"/>
      <c r="L13" s="15"/>
    </row>
    <row r="14" spans="2:12" ht="14.25" customHeight="1">
      <c r="B14" s="48"/>
      <c r="C14" s="176"/>
      <c r="D14" s="189"/>
      <c r="E14" s="205"/>
      <c r="F14" s="168"/>
      <c r="G14" s="170" t="s">
        <v>118</v>
      </c>
      <c r="H14" s="161" t="s">
        <v>119</v>
      </c>
      <c r="I14" s="161" t="s">
        <v>120</v>
      </c>
      <c r="J14" s="162"/>
      <c r="K14" s="171"/>
      <c r="L14" s="15"/>
    </row>
    <row r="15" spans="2:12" ht="13.65" customHeight="1">
      <c r="B15" s="48"/>
      <c r="C15" s="176"/>
      <c r="D15" s="189"/>
      <c r="E15" s="205"/>
      <c r="F15" s="168"/>
      <c r="G15" s="171"/>
      <c r="H15" s="162"/>
      <c r="I15" s="162"/>
      <c r="J15" s="162"/>
      <c r="K15" s="171"/>
      <c r="L15" s="15"/>
    </row>
    <row r="16" spans="2:12" ht="9.9" customHeight="1">
      <c r="B16" s="48"/>
      <c r="C16" s="176"/>
      <c r="D16" s="189"/>
      <c r="E16" s="205"/>
      <c r="F16" s="168"/>
      <c r="G16" s="171"/>
      <c r="H16" s="162"/>
      <c r="I16" s="162"/>
      <c r="J16" s="162"/>
      <c r="K16" s="171"/>
      <c r="L16" s="15"/>
    </row>
    <row r="17" spans="2:12" ht="9" customHeight="1" thickBot="1">
      <c r="B17" s="49"/>
      <c r="C17" s="177"/>
      <c r="D17" s="190"/>
      <c r="E17" s="206"/>
      <c r="F17" s="169"/>
      <c r="G17" s="172"/>
      <c r="H17" s="163"/>
      <c r="I17" s="163"/>
      <c r="J17" s="163"/>
      <c r="K17" s="172"/>
      <c r="L17" s="15"/>
    </row>
    <row r="18" spans="2:12" ht="16.5" customHeight="1">
      <c r="B18" s="50"/>
      <c r="C18" s="65"/>
      <c r="D18" s="207" t="s">
        <v>125</v>
      </c>
      <c r="E18" s="208"/>
      <c r="F18" s="208"/>
      <c r="G18" s="208"/>
      <c r="H18" s="208"/>
      <c r="I18" s="208"/>
      <c r="J18" s="208"/>
      <c r="K18" s="209"/>
      <c r="L18" s="15" t="s">
        <v>13</v>
      </c>
    </row>
    <row r="19" spans="2:12" ht="15.75" customHeight="1">
      <c r="B19" s="117"/>
      <c r="C19" s="66"/>
      <c r="D19" s="118" t="s">
        <v>80</v>
      </c>
      <c r="E19" s="119"/>
      <c r="F19" s="120"/>
      <c r="G19" s="121"/>
      <c r="H19" s="122"/>
      <c r="I19" s="123"/>
      <c r="J19" s="124"/>
      <c r="K19" s="210" t="s">
        <v>110</v>
      </c>
      <c r="L19" s="15"/>
    </row>
    <row r="20" spans="2:12" ht="18.600000000000001" customHeight="1">
      <c r="B20" s="51">
        <v>1</v>
      </c>
      <c r="C20" s="44" t="s">
        <v>46</v>
      </c>
      <c r="D20" s="125" t="s">
        <v>22</v>
      </c>
      <c r="E20" s="119" t="s">
        <v>8</v>
      </c>
      <c r="F20" s="120" t="s">
        <v>25</v>
      </c>
      <c r="G20" s="126">
        <v>1.81</v>
      </c>
      <c r="H20" s="126">
        <v>1.83</v>
      </c>
      <c r="I20" s="126">
        <v>1.85</v>
      </c>
      <c r="J20" s="127">
        <v>10</v>
      </c>
      <c r="K20" s="211"/>
      <c r="L20" s="15"/>
    </row>
    <row r="21" spans="2:12" ht="15.75" customHeight="1">
      <c r="B21" s="51"/>
      <c r="C21" s="44"/>
      <c r="D21" s="118" t="s">
        <v>80</v>
      </c>
      <c r="E21" s="119"/>
      <c r="F21" s="120"/>
      <c r="G21" s="126"/>
      <c r="H21" s="126"/>
      <c r="I21" s="126"/>
      <c r="J21" s="127"/>
      <c r="K21" s="212"/>
      <c r="L21" s="29"/>
    </row>
    <row r="22" spans="2:12" ht="20.25" customHeight="1">
      <c r="B22" s="51">
        <v>2</v>
      </c>
      <c r="C22" s="44" t="s">
        <v>47</v>
      </c>
      <c r="D22" s="128" t="s">
        <v>19</v>
      </c>
      <c r="E22" s="119" t="s">
        <v>8</v>
      </c>
      <c r="F22" s="120" t="s">
        <v>20</v>
      </c>
      <c r="G22" s="126">
        <v>1.07</v>
      </c>
      <c r="H22" s="126">
        <v>1.08</v>
      </c>
      <c r="I22" s="126">
        <v>1.0900000000000001</v>
      </c>
      <c r="J22" s="127">
        <v>10</v>
      </c>
      <c r="K22" s="212"/>
      <c r="L22" s="29"/>
    </row>
    <row r="23" spans="2:12" ht="20.25" customHeight="1">
      <c r="B23" s="51">
        <v>3</v>
      </c>
      <c r="C23" s="44" t="s">
        <v>173</v>
      </c>
      <c r="D23" s="118" t="s">
        <v>175</v>
      </c>
      <c r="E23" s="119" t="s">
        <v>8</v>
      </c>
      <c r="F23" s="120" t="s">
        <v>174</v>
      </c>
      <c r="G23" s="126">
        <v>2.33</v>
      </c>
      <c r="H23" s="126">
        <v>2.35</v>
      </c>
      <c r="I23" s="126">
        <v>2.38</v>
      </c>
      <c r="J23" s="127">
        <v>10</v>
      </c>
      <c r="K23" s="213"/>
      <c r="L23" s="29"/>
    </row>
    <row r="24" spans="2:12" s="31" customFormat="1" ht="15.75" customHeight="1">
      <c r="B24" s="51"/>
      <c r="C24" s="46"/>
      <c r="D24" s="185" t="s">
        <v>131</v>
      </c>
      <c r="E24" s="186"/>
      <c r="F24" s="186"/>
      <c r="G24" s="186"/>
      <c r="H24" s="186"/>
      <c r="I24" s="186"/>
      <c r="J24" s="186"/>
      <c r="K24" s="187"/>
      <c r="L24" s="30"/>
    </row>
    <row r="25" spans="2:12" s="31" customFormat="1" ht="20.25" customHeight="1">
      <c r="B25" s="79">
        <v>3</v>
      </c>
      <c r="C25" s="80" t="s">
        <v>48</v>
      </c>
      <c r="D25" s="81" t="s">
        <v>137</v>
      </c>
      <c r="E25" s="82" t="s">
        <v>6</v>
      </c>
      <c r="F25" s="83" t="s">
        <v>4</v>
      </c>
      <c r="G25" s="84">
        <v>9.3000000000000007</v>
      </c>
      <c r="H25" s="84" t="s">
        <v>176</v>
      </c>
      <c r="I25" s="84">
        <v>9.49</v>
      </c>
      <c r="J25" s="85">
        <v>10</v>
      </c>
      <c r="K25" s="86" t="s">
        <v>14</v>
      </c>
      <c r="L25" s="30"/>
    </row>
    <row r="26" spans="2:12" s="31" customFormat="1" ht="16.5" customHeight="1">
      <c r="B26" s="79">
        <v>4</v>
      </c>
      <c r="C26" s="80" t="s">
        <v>49</v>
      </c>
      <c r="D26" s="87" t="s">
        <v>7</v>
      </c>
      <c r="E26" s="82" t="s">
        <v>6</v>
      </c>
      <c r="F26" s="83" t="s">
        <v>3</v>
      </c>
      <c r="G26" s="88">
        <v>9.8800000000000008</v>
      </c>
      <c r="H26" s="88">
        <v>9.98</v>
      </c>
      <c r="I26" s="88">
        <v>10.08</v>
      </c>
      <c r="J26" s="85">
        <v>10</v>
      </c>
      <c r="K26" s="86" t="s">
        <v>29</v>
      </c>
      <c r="L26" s="30"/>
    </row>
    <row r="27" spans="2:12" s="31" customFormat="1" ht="21" customHeight="1">
      <c r="B27" s="79">
        <v>5</v>
      </c>
      <c r="C27" s="80" t="s">
        <v>50</v>
      </c>
      <c r="D27" s="81" t="s">
        <v>138</v>
      </c>
      <c r="E27" s="82" t="s">
        <v>6</v>
      </c>
      <c r="F27" s="83" t="s">
        <v>4</v>
      </c>
      <c r="G27" s="88">
        <v>8.76</v>
      </c>
      <c r="H27" s="88">
        <v>8.85</v>
      </c>
      <c r="I27" s="88">
        <v>8.94</v>
      </c>
      <c r="J27" s="85">
        <v>10</v>
      </c>
      <c r="K27" s="86" t="s">
        <v>15</v>
      </c>
      <c r="L27" s="30"/>
    </row>
    <row r="28" spans="2:12" s="31" customFormat="1" ht="21" customHeight="1">
      <c r="B28" s="79">
        <v>6</v>
      </c>
      <c r="C28" s="80" t="s">
        <v>51</v>
      </c>
      <c r="D28" s="87" t="s">
        <v>7</v>
      </c>
      <c r="E28" s="82" t="s">
        <v>6</v>
      </c>
      <c r="F28" s="83" t="s">
        <v>3</v>
      </c>
      <c r="G28" s="88">
        <v>9.33</v>
      </c>
      <c r="H28" s="88">
        <v>9.42</v>
      </c>
      <c r="I28" s="88">
        <v>9.52</v>
      </c>
      <c r="J28" s="85">
        <v>10</v>
      </c>
      <c r="K28" s="86" t="s">
        <v>14</v>
      </c>
      <c r="L28" s="30"/>
    </row>
    <row r="29" spans="2:12" s="31" customFormat="1" ht="19.5" customHeight="1">
      <c r="B29" s="79">
        <v>7</v>
      </c>
      <c r="C29" s="80" t="s">
        <v>52</v>
      </c>
      <c r="D29" s="81" t="s">
        <v>139</v>
      </c>
      <c r="E29" s="82" t="s">
        <v>6</v>
      </c>
      <c r="F29" s="83" t="s">
        <v>4</v>
      </c>
      <c r="G29" s="88">
        <v>7.97</v>
      </c>
      <c r="H29" s="88">
        <v>8.0500000000000007</v>
      </c>
      <c r="I29" s="88">
        <v>8.1300000000000008</v>
      </c>
      <c r="J29" s="85">
        <v>10</v>
      </c>
      <c r="K29" s="86" t="s">
        <v>79</v>
      </c>
      <c r="L29" s="30"/>
    </row>
    <row r="30" spans="2:12" s="31" customFormat="1" ht="21.75" customHeight="1">
      <c r="B30" s="79">
        <v>8</v>
      </c>
      <c r="C30" s="80" t="s">
        <v>53</v>
      </c>
      <c r="D30" s="87" t="s">
        <v>7</v>
      </c>
      <c r="E30" s="82" t="s">
        <v>6</v>
      </c>
      <c r="F30" s="83" t="s">
        <v>3</v>
      </c>
      <c r="G30" s="88">
        <v>8.5399999999999991</v>
      </c>
      <c r="H30" s="88">
        <v>8.6300000000000008</v>
      </c>
      <c r="I30" s="88">
        <v>8.7100000000000009</v>
      </c>
      <c r="J30" s="85">
        <v>10</v>
      </c>
      <c r="K30" s="86" t="s">
        <v>26</v>
      </c>
      <c r="L30" s="30"/>
    </row>
    <row r="31" spans="2:12" s="31" customFormat="1" ht="34.5" customHeight="1">
      <c r="B31" s="79">
        <v>9</v>
      </c>
      <c r="C31" s="89" t="s">
        <v>70</v>
      </c>
      <c r="D31" s="90" t="s">
        <v>140</v>
      </c>
      <c r="E31" s="91" t="s">
        <v>6</v>
      </c>
      <c r="F31" s="92" t="s">
        <v>4</v>
      </c>
      <c r="G31" s="93">
        <v>9.06</v>
      </c>
      <c r="H31" s="93">
        <v>9.15</v>
      </c>
      <c r="I31" s="93">
        <v>9.24</v>
      </c>
      <c r="J31" s="94">
        <v>10</v>
      </c>
      <c r="K31" s="95" t="s">
        <v>26</v>
      </c>
      <c r="L31" s="32"/>
    </row>
    <row r="32" spans="2:12" s="31" customFormat="1" ht="27.6" customHeight="1">
      <c r="B32" s="79">
        <v>10</v>
      </c>
      <c r="C32" s="89" t="s">
        <v>71</v>
      </c>
      <c r="D32" s="87" t="s">
        <v>7</v>
      </c>
      <c r="E32" s="82" t="s">
        <v>6</v>
      </c>
      <c r="F32" s="83" t="s">
        <v>3</v>
      </c>
      <c r="G32" s="88">
        <v>9.64</v>
      </c>
      <c r="H32" s="88">
        <v>9.74</v>
      </c>
      <c r="I32" s="88">
        <v>9.83</v>
      </c>
      <c r="J32" s="85">
        <v>10</v>
      </c>
      <c r="K32" s="86" t="s">
        <v>26</v>
      </c>
      <c r="L32" s="32"/>
    </row>
    <row r="33" spans="2:14" s="31" customFormat="1" ht="16.5" customHeight="1">
      <c r="B33" s="79">
        <v>11</v>
      </c>
      <c r="C33" s="94">
        <v>4810012003397</v>
      </c>
      <c r="D33" s="96" t="s">
        <v>141</v>
      </c>
      <c r="E33" s="97" t="s">
        <v>6</v>
      </c>
      <c r="F33" s="83" t="s">
        <v>4</v>
      </c>
      <c r="G33" s="98">
        <v>9.69</v>
      </c>
      <c r="H33" s="98">
        <v>9.7899999999999991</v>
      </c>
      <c r="I33" s="98">
        <v>9.8800000000000008</v>
      </c>
      <c r="J33" s="99">
        <v>10</v>
      </c>
      <c r="K33" s="100" t="s">
        <v>28</v>
      </c>
      <c r="L33" s="33"/>
      <c r="N33" s="34"/>
    </row>
    <row r="34" spans="2:14" s="31" customFormat="1" ht="18.899999999999999" customHeight="1">
      <c r="B34" s="79">
        <v>12</v>
      </c>
      <c r="C34" s="80" t="s">
        <v>54</v>
      </c>
      <c r="D34" s="87" t="s">
        <v>36</v>
      </c>
      <c r="E34" s="101" t="s">
        <v>6</v>
      </c>
      <c r="F34" s="92" t="s">
        <v>37</v>
      </c>
      <c r="G34" s="102">
        <v>10.86</v>
      </c>
      <c r="H34" s="102">
        <v>10.97</v>
      </c>
      <c r="I34" s="102">
        <v>11.08</v>
      </c>
      <c r="J34" s="103">
        <v>10</v>
      </c>
      <c r="K34" s="104" t="s">
        <v>28</v>
      </c>
      <c r="L34" s="30"/>
      <c r="N34" s="34"/>
    </row>
    <row r="35" spans="2:14" s="31" customFormat="1" ht="19.5" customHeight="1">
      <c r="B35" s="79">
        <v>13</v>
      </c>
      <c r="C35" s="94">
        <v>4810012003373</v>
      </c>
      <c r="D35" s="96" t="s">
        <v>142</v>
      </c>
      <c r="E35" s="97" t="s">
        <v>6</v>
      </c>
      <c r="F35" s="83" t="s">
        <v>4</v>
      </c>
      <c r="G35" s="98">
        <v>9.81</v>
      </c>
      <c r="H35" s="98">
        <v>9.91</v>
      </c>
      <c r="I35" s="98">
        <v>10.01</v>
      </c>
      <c r="J35" s="99">
        <v>10</v>
      </c>
      <c r="K35" s="100" t="s">
        <v>28</v>
      </c>
      <c r="L35" s="33"/>
      <c r="N35" s="34"/>
    </row>
    <row r="36" spans="2:14" s="31" customFormat="1" ht="16.5" customHeight="1">
      <c r="B36" s="79">
        <v>14</v>
      </c>
      <c r="C36" s="80" t="s">
        <v>55</v>
      </c>
      <c r="D36" s="87" t="s">
        <v>36</v>
      </c>
      <c r="E36" s="101" t="s">
        <v>6</v>
      </c>
      <c r="F36" s="92" t="s">
        <v>37</v>
      </c>
      <c r="G36" s="102">
        <v>10.97</v>
      </c>
      <c r="H36" s="102">
        <v>11.08</v>
      </c>
      <c r="I36" s="102">
        <v>11.19</v>
      </c>
      <c r="J36" s="103">
        <v>10</v>
      </c>
      <c r="K36" s="104" t="s">
        <v>28</v>
      </c>
      <c r="L36" s="30"/>
      <c r="N36" s="34"/>
    </row>
    <row r="37" spans="2:14" s="31" customFormat="1" ht="18" customHeight="1">
      <c r="B37" s="79">
        <v>15</v>
      </c>
      <c r="C37" s="105" t="s">
        <v>56</v>
      </c>
      <c r="D37" s="81" t="s">
        <v>143</v>
      </c>
      <c r="E37" s="82" t="s">
        <v>6</v>
      </c>
      <c r="F37" s="83" t="s">
        <v>4</v>
      </c>
      <c r="G37" s="88">
        <v>9.74</v>
      </c>
      <c r="H37" s="88">
        <v>9.84</v>
      </c>
      <c r="I37" s="106">
        <v>9.93</v>
      </c>
      <c r="J37" s="85">
        <v>10</v>
      </c>
      <c r="K37" s="86" t="s">
        <v>18</v>
      </c>
      <c r="L37" s="35"/>
      <c r="N37" s="34"/>
    </row>
    <row r="38" spans="2:14" s="31" customFormat="1" ht="22.65" customHeight="1">
      <c r="B38" s="79">
        <v>16</v>
      </c>
      <c r="C38" s="80" t="s">
        <v>57</v>
      </c>
      <c r="D38" s="81" t="s">
        <v>144</v>
      </c>
      <c r="E38" s="82" t="s">
        <v>6</v>
      </c>
      <c r="F38" s="83" t="s">
        <v>4</v>
      </c>
      <c r="G38" s="88">
        <v>8.7799999999999994</v>
      </c>
      <c r="H38" s="88">
        <v>8.8699999999999992</v>
      </c>
      <c r="I38" s="106">
        <v>8.9600000000000009</v>
      </c>
      <c r="J38" s="85">
        <v>10</v>
      </c>
      <c r="K38" s="86" t="s">
        <v>18</v>
      </c>
      <c r="L38" s="36"/>
    </row>
    <row r="39" spans="2:14" s="31" customFormat="1" ht="22.65" customHeight="1">
      <c r="B39" s="79">
        <v>17</v>
      </c>
      <c r="C39" s="80" t="s">
        <v>86</v>
      </c>
      <c r="D39" s="81" t="s">
        <v>145</v>
      </c>
      <c r="E39" s="82" t="s">
        <v>6</v>
      </c>
      <c r="F39" s="83" t="s">
        <v>4</v>
      </c>
      <c r="G39" s="88">
        <v>9.75</v>
      </c>
      <c r="H39" s="88">
        <v>9.85</v>
      </c>
      <c r="I39" s="106">
        <v>9.9499999999999993</v>
      </c>
      <c r="J39" s="85">
        <v>10</v>
      </c>
      <c r="K39" s="86" t="s">
        <v>21</v>
      </c>
      <c r="L39" s="36"/>
    </row>
    <row r="40" spans="2:14" s="31" customFormat="1" ht="22.65" customHeight="1">
      <c r="B40" s="79">
        <v>18</v>
      </c>
      <c r="C40" s="80" t="s">
        <v>58</v>
      </c>
      <c r="D40" s="81" t="s">
        <v>146</v>
      </c>
      <c r="E40" s="82" t="s">
        <v>6</v>
      </c>
      <c r="F40" s="83" t="s">
        <v>33</v>
      </c>
      <c r="G40" s="88">
        <v>8.9499999999999993</v>
      </c>
      <c r="H40" s="88">
        <v>9.0399999999999991</v>
      </c>
      <c r="I40" s="106">
        <v>9.1300000000000008</v>
      </c>
      <c r="J40" s="85">
        <v>10</v>
      </c>
      <c r="K40" s="86" t="s">
        <v>28</v>
      </c>
      <c r="L40" s="36"/>
    </row>
    <row r="41" spans="2:14" s="31" customFormat="1" ht="16.5" customHeight="1">
      <c r="B41" s="79">
        <v>19</v>
      </c>
      <c r="C41" s="80" t="s">
        <v>91</v>
      </c>
      <c r="D41" s="87" t="s">
        <v>90</v>
      </c>
      <c r="E41" s="82" t="s">
        <v>6</v>
      </c>
      <c r="F41" s="83" t="s">
        <v>3</v>
      </c>
      <c r="G41" s="88">
        <v>9.52</v>
      </c>
      <c r="H41" s="88">
        <v>9.6199999999999992</v>
      </c>
      <c r="I41" s="106">
        <v>9.7100000000000009</v>
      </c>
      <c r="J41" s="85">
        <v>10</v>
      </c>
      <c r="K41" s="86" t="s">
        <v>28</v>
      </c>
      <c r="L41" s="36"/>
    </row>
    <row r="42" spans="2:14" s="31" customFormat="1" ht="22.65" customHeight="1">
      <c r="B42" s="79">
        <v>20</v>
      </c>
      <c r="C42" s="80" t="s">
        <v>59</v>
      </c>
      <c r="D42" s="81" t="s">
        <v>147</v>
      </c>
      <c r="E42" s="82" t="s">
        <v>6</v>
      </c>
      <c r="F42" s="83" t="s">
        <v>33</v>
      </c>
      <c r="G42" s="88">
        <v>9.34</v>
      </c>
      <c r="H42" s="88">
        <v>9.43</v>
      </c>
      <c r="I42" s="106">
        <v>9.5299999999999994</v>
      </c>
      <c r="J42" s="85">
        <v>10</v>
      </c>
      <c r="K42" s="86" t="s">
        <v>28</v>
      </c>
      <c r="L42" s="36"/>
    </row>
    <row r="43" spans="2:14" s="31" customFormat="1" ht="18" customHeight="1">
      <c r="B43" s="79">
        <v>21</v>
      </c>
      <c r="C43" s="80" t="s">
        <v>92</v>
      </c>
      <c r="D43" s="87" t="s">
        <v>90</v>
      </c>
      <c r="E43" s="82" t="s">
        <v>6</v>
      </c>
      <c r="F43" s="83" t="s">
        <v>3</v>
      </c>
      <c r="G43" s="88">
        <v>9.68</v>
      </c>
      <c r="H43" s="88">
        <v>9.7799999999999994</v>
      </c>
      <c r="I43" s="106">
        <v>9.8699999999999992</v>
      </c>
      <c r="J43" s="85">
        <v>10</v>
      </c>
      <c r="K43" s="86" t="s">
        <v>28</v>
      </c>
      <c r="L43" s="36"/>
    </row>
    <row r="44" spans="2:14" s="31" customFormat="1" ht="22.65" customHeight="1">
      <c r="B44" s="79">
        <v>22</v>
      </c>
      <c r="C44" s="80" t="s">
        <v>104</v>
      </c>
      <c r="D44" s="81" t="s">
        <v>148</v>
      </c>
      <c r="E44" s="82" t="s">
        <v>6</v>
      </c>
      <c r="F44" s="83" t="s">
        <v>4</v>
      </c>
      <c r="G44" s="88">
        <v>9.32</v>
      </c>
      <c r="H44" s="88">
        <v>9.41</v>
      </c>
      <c r="I44" s="106">
        <v>9.51</v>
      </c>
      <c r="J44" s="85">
        <v>10</v>
      </c>
      <c r="K44" s="86" t="s">
        <v>28</v>
      </c>
      <c r="L44" s="36"/>
    </row>
    <row r="45" spans="2:14" s="31" customFormat="1" ht="18" customHeight="1">
      <c r="B45" s="79">
        <v>23</v>
      </c>
      <c r="C45" s="80" t="s">
        <v>94</v>
      </c>
      <c r="D45" s="87" t="s">
        <v>149</v>
      </c>
      <c r="E45" s="82" t="s">
        <v>6</v>
      </c>
      <c r="F45" s="83" t="s">
        <v>3</v>
      </c>
      <c r="G45" s="88">
        <v>9.75</v>
      </c>
      <c r="H45" s="88">
        <v>9.85</v>
      </c>
      <c r="I45" s="106">
        <v>9.9499999999999993</v>
      </c>
      <c r="J45" s="85">
        <v>10</v>
      </c>
      <c r="K45" s="86" t="s">
        <v>28</v>
      </c>
      <c r="L45" s="36"/>
    </row>
    <row r="46" spans="2:14" s="31" customFormat="1" ht="22.65" customHeight="1">
      <c r="B46" s="79">
        <v>24</v>
      </c>
      <c r="C46" s="80" t="s">
        <v>60</v>
      </c>
      <c r="D46" s="81" t="s">
        <v>150</v>
      </c>
      <c r="E46" s="82" t="s">
        <v>6</v>
      </c>
      <c r="F46" s="83" t="s">
        <v>33</v>
      </c>
      <c r="G46" s="88">
        <v>9.33</v>
      </c>
      <c r="H46" s="88">
        <v>9.42</v>
      </c>
      <c r="I46" s="106">
        <v>9.52</v>
      </c>
      <c r="J46" s="85">
        <v>10</v>
      </c>
      <c r="K46" s="86" t="s">
        <v>28</v>
      </c>
      <c r="L46" s="36"/>
    </row>
    <row r="47" spans="2:14" s="31" customFormat="1" ht="17.25" customHeight="1">
      <c r="B47" s="79">
        <v>25</v>
      </c>
      <c r="C47" s="80" t="s">
        <v>115</v>
      </c>
      <c r="D47" s="87" t="s">
        <v>149</v>
      </c>
      <c r="E47" s="82" t="s">
        <v>6</v>
      </c>
      <c r="F47" s="83" t="s">
        <v>3</v>
      </c>
      <c r="G47" s="88">
        <v>9.68</v>
      </c>
      <c r="H47" s="88">
        <v>9.7799999999999994</v>
      </c>
      <c r="I47" s="106">
        <v>9.8699999999999992</v>
      </c>
      <c r="J47" s="85">
        <v>10</v>
      </c>
      <c r="K47" s="86" t="s">
        <v>28</v>
      </c>
      <c r="L47" s="36"/>
    </row>
    <row r="48" spans="2:14" s="31" customFormat="1" ht="21.75" customHeight="1">
      <c r="B48" s="79">
        <v>26</v>
      </c>
      <c r="C48" s="94">
        <v>4810012003816</v>
      </c>
      <c r="D48" s="81" t="s">
        <v>151</v>
      </c>
      <c r="E48" s="82" t="s">
        <v>6</v>
      </c>
      <c r="F48" s="83" t="s">
        <v>4</v>
      </c>
      <c r="G48" s="88">
        <v>11.93</v>
      </c>
      <c r="H48" s="88">
        <v>12.05</v>
      </c>
      <c r="I48" s="88">
        <v>12.17</v>
      </c>
      <c r="J48" s="85">
        <v>10</v>
      </c>
      <c r="K48" s="86" t="s">
        <v>28</v>
      </c>
      <c r="L48" s="35"/>
    </row>
    <row r="49" spans="2:12" s="31" customFormat="1" ht="21.75" customHeight="1">
      <c r="B49" s="79">
        <v>27</v>
      </c>
      <c r="C49" s="80" t="s">
        <v>95</v>
      </c>
      <c r="D49" s="87" t="s">
        <v>7</v>
      </c>
      <c r="E49" s="82" t="s">
        <v>6</v>
      </c>
      <c r="F49" s="83" t="s">
        <v>39</v>
      </c>
      <c r="G49" s="88">
        <v>12.51</v>
      </c>
      <c r="H49" s="88">
        <v>12.64</v>
      </c>
      <c r="I49" s="88">
        <v>12.76</v>
      </c>
      <c r="J49" s="85">
        <v>10</v>
      </c>
      <c r="K49" s="86" t="s">
        <v>28</v>
      </c>
      <c r="L49" s="35"/>
    </row>
    <row r="50" spans="2:12" s="31" customFormat="1" ht="21.75" customHeight="1">
      <c r="B50" s="79">
        <v>28</v>
      </c>
      <c r="C50" s="80" t="s">
        <v>97</v>
      </c>
      <c r="D50" s="81" t="s">
        <v>152</v>
      </c>
      <c r="E50" s="82" t="s">
        <v>6</v>
      </c>
      <c r="F50" s="83" t="s">
        <v>4</v>
      </c>
      <c r="G50" s="88">
        <v>11.63</v>
      </c>
      <c r="H50" s="88">
        <v>11.75</v>
      </c>
      <c r="I50" s="88">
        <v>11.86</v>
      </c>
      <c r="J50" s="85">
        <v>10</v>
      </c>
      <c r="K50" s="86" t="s">
        <v>28</v>
      </c>
      <c r="L50" s="35"/>
    </row>
    <row r="51" spans="2:12" s="31" customFormat="1" ht="18.45" customHeight="1">
      <c r="B51" s="79">
        <v>29</v>
      </c>
      <c r="C51" s="80" t="s">
        <v>98</v>
      </c>
      <c r="D51" s="87" t="s">
        <v>7</v>
      </c>
      <c r="E51" s="82" t="s">
        <v>6</v>
      </c>
      <c r="F51" s="83" t="s">
        <v>39</v>
      </c>
      <c r="G51" s="88">
        <v>12.22</v>
      </c>
      <c r="H51" s="88">
        <v>12.34</v>
      </c>
      <c r="I51" s="88">
        <v>12.46</v>
      </c>
      <c r="J51" s="85">
        <v>10</v>
      </c>
      <c r="K51" s="86" t="s">
        <v>28</v>
      </c>
      <c r="L51" s="35"/>
    </row>
    <row r="52" spans="2:12" s="31" customFormat="1" ht="18.899999999999999" customHeight="1">
      <c r="B52" s="79">
        <v>30</v>
      </c>
      <c r="C52" s="80" t="s">
        <v>103</v>
      </c>
      <c r="D52" s="81" t="s">
        <v>153</v>
      </c>
      <c r="E52" s="82" t="s">
        <v>6</v>
      </c>
      <c r="F52" s="83" t="s">
        <v>4</v>
      </c>
      <c r="G52" s="88">
        <v>10.86</v>
      </c>
      <c r="H52" s="88">
        <v>10.97</v>
      </c>
      <c r="I52" s="88">
        <v>11.08</v>
      </c>
      <c r="J52" s="85">
        <v>10</v>
      </c>
      <c r="K52" s="86" t="s">
        <v>105</v>
      </c>
      <c r="L52" s="35"/>
    </row>
    <row r="53" spans="2:12" s="31" customFormat="1" ht="21.75" customHeight="1">
      <c r="B53" s="79">
        <v>31</v>
      </c>
      <c r="C53" s="80" t="s">
        <v>102</v>
      </c>
      <c r="D53" s="87" t="s">
        <v>7</v>
      </c>
      <c r="E53" s="82" t="s">
        <v>6</v>
      </c>
      <c r="F53" s="83" t="s">
        <v>3</v>
      </c>
      <c r="G53" s="88">
        <v>11.43</v>
      </c>
      <c r="H53" s="88">
        <v>11.54</v>
      </c>
      <c r="I53" s="88">
        <v>11.66</v>
      </c>
      <c r="J53" s="85">
        <v>10</v>
      </c>
      <c r="K53" s="86" t="s">
        <v>105</v>
      </c>
      <c r="L53" s="35"/>
    </row>
    <row r="54" spans="2:12" s="31" customFormat="1" ht="21.75" customHeight="1">
      <c r="B54" s="79">
        <v>32</v>
      </c>
      <c r="C54" s="80" t="s">
        <v>108</v>
      </c>
      <c r="D54" s="81" t="s">
        <v>154</v>
      </c>
      <c r="E54" s="82" t="s">
        <v>6</v>
      </c>
      <c r="F54" s="83" t="s">
        <v>4</v>
      </c>
      <c r="G54" s="88">
        <v>13.52</v>
      </c>
      <c r="H54" s="88">
        <v>13.66</v>
      </c>
      <c r="I54" s="88">
        <v>13.79</v>
      </c>
      <c r="J54" s="85">
        <v>10</v>
      </c>
      <c r="K54" s="86" t="s">
        <v>28</v>
      </c>
      <c r="L54" s="35"/>
    </row>
    <row r="55" spans="2:12" s="31" customFormat="1" ht="16.5" customHeight="1">
      <c r="B55" s="79">
        <v>33</v>
      </c>
      <c r="C55" s="80" t="s">
        <v>109</v>
      </c>
      <c r="D55" s="87" t="s">
        <v>7</v>
      </c>
      <c r="E55" s="82" t="s">
        <v>6</v>
      </c>
      <c r="F55" s="83" t="s">
        <v>3</v>
      </c>
      <c r="G55" s="88">
        <v>14.1</v>
      </c>
      <c r="H55" s="88">
        <v>14.24</v>
      </c>
      <c r="I55" s="88">
        <v>14.38</v>
      </c>
      <c r="J55" s="85">
        <v>10</v>
      </c>
      <c r="K55" s="86" t="s">
        <v>28</v>
      </c>
      <c r="L55" s="35"/>
    </row>
    <row r="56" spans="2:12" s="31" customFormat="1" ht="18" customHeight="1">
      <c r="B56" s="79">
        <v>34</v>
      </c>
      <c r="C56" s="80" t="s">
        <v>81</v>
      </c>
      <c r="D56" s="107" t="s">
        <v>155</v>
      </c>
      <c r="E56" s="82" t="s">
        <v>6</v>
      </c>
      <c r="F56" s="83" t="s">
        <v>4</v>
      </c>
      <c r="G56" s="88">
        <v>10.61</v>
      </c>
      <c r="H56" s="88">
        <v>10.72</v>
      </c>
      <c r="I56" s="88">
        <v>10.82</v>
      </c>
      <c r="J56" s="85">
        <v>10</v>
      </c>
      <c r="K56" s="86" t="s">
        <v>21</v>
      </c>
      <c r="L56" s="35"/>
    </row>
    <row r="57" spans="2:12" s="31" customFormat="1" ht="18" customHeight="1">
      <c r="B57" s="79">
        <v>35</v>
      </c>
      <c r="C57" s="80" t="s">
        <v>113</v>
      </c>
      <c r="D57" s="90" t="s">
        <v>156</v>
      </c>
      <c r="E57" s="82" t="s">
        <v>6</v>
      </c>
      <c r="F57" s="83" t="s">
        <v>112</v>
      </c>
      <c r="G57" s="88">
        <v>8.4700000000000006</v>
      </c>
      <c r="H57" s="88">
        <v>8.5500000000000007</v>
      </c>
      <c r="I57" s="88">
        <v>8.64</v>
      </c>
      <c r="J57" s="85">
        <v>10</v>
      </c>
      <c r="K57" s="86" t="s">
        <v>21</v>
      </c>
      <c r="L57" s="35"/>
    </row>
    <row r="58" spans="2:12" s="31" customFormat="1" ht="17.25" customHeight="1">
      <c r="B58" s="79">
        <v>36</v>
      </c>
      <c r="C58" s="80" t="s">
        <v>61</v>
      </c>
      <c r="D58" s="108" t="s">
        <v>7</v>
      </c>
      <c r="E58" s="82" t="s">
        <v>6</v>
      </c>
      <c r="F58" s="83" t="s">
        <v>3</v>
      </c>
      <c r="G58" s="88">
        <v>9.0399999999999991</v>
      </c>
      <c r="H58" s="88">
        <v>9.1300000000000008</v>
      </c>
      <c r="I58" s="88">
        <v>9.2200000000000006</v>
      </c>
      <c r="J58" s="85">
        <v>10</v>
      </c>
      <c r="K58" s="86" t="s">
        <v>21</v>
      </c>
      <c r="L58" s="30"/>
    </row>
    <row r="59" spans="2:12" s="31" customFormat="1" ht="21.75" customHeight="1">
      <c r="B59" s="79">
        <v>37</v>
      </c>
      <c r="C59" s="109">
        <v>4810012003175</v>
      </c>
      <c r="D59" s="107" t="s">
        <v>157</v>
      </c>
      <c r="E59" s="82" t="s">
        <v>73</v>
      </c>
      <c r="F59" s="83" t="s">
        <v>74</v>
      </c>
      <c r="G59" s="88">
        <v>8.8800000000000008</v>
      </c>
      <c r="H59" s="88">
        <v>8.9700000000000006</v>
      </c>
      <c r="I59" s="88">
        <v>9.06</v>
      </c>
      <c r="J59" s="85">
        <v>10</v>
      </c>
      <c r="K59" s="86" t="s">
        <v>21</v>
      </c>
      <c r="L59" s="30"/>
    </row>
    <row r="60" spans="2:12" s="31" customFormat="1" ht="21" customHeight="1">
      <c r="B60" s="79">
        <v>38</v>
      </c>
      <c r="C60" s="109">
        <v>4810012002864</v>
      </c>
      <c r="D60" s="107" t="s">
        <v>158</v>
      </c>
      <c r="E60" s="110" t="s">
        <v>6</v>
      </c>
      <c r="F60" s="83" t="s">
        <v>3</v>
      </c>
      <c r="G60" s="88">
        <v>15.57</v>
      </c>
      <c r="H60" s="88">
        <v>15.73</v>
      </c>
      <c r="I60" s="88">
        <v>15.88</v>
      </c>
      <c r="J60" s="85">
        <v>10</v>
      </c>
      <c r="K60" s="86" t="s">
        <v>75</v>
      </c>
      <c r="L60" s="30"/>
    </row>
    <row r="61" spans="2:12" s="31" customFormat="1" ht="22.65" customHeight="1">
      <c r="B61" s="79">
        <v>39</v>
      </c>
      <c r="C61" s="105" t="s">
        <v>78</v>
      </c>
      <c r="D61" s="111" t="s">
        <v>159</v>
      </c>
      <c r="E61" s="112" t="s">
        <v>6</v>
      </c>
      <c r="F61" s="113" t="s">
        <v>76</v>
      </c>
      <c r="G61" s="114">
        <v>10.15</v>
      </c>
      <c r="H61" s="114">
        <v>10.25</v>
      </c>
      <c r="I61" s="114">
        <v>10.35</v>
      </c>
      <c r="J61" s="115">
        <v>10</v>
      </c>
      <c r="K61" s="116" t="s">
        <v>77</v>
      </c>
      <c r="L61" s="30"/>
    </row>
    <row r="62" spans="2:12" s="31" customFormat="1" ht="17.25" customHeight="1">
      <c r="B62" s="51"/>
      <c r="C62" s="67"/>
      <c r="D62" s="182" t="s">
        <v>11</v>
      </c>
      <c r="E62" s="183"/>
      <c r="F62" s="183"/>
      <c r="G62" s="183"/>
      <c r="H62" s="183"/>
      <c r="I62" s="183"/>
      <c r="J62" s="183"/>
      <c r="K62" s="184"/>
      <c r="L62" s="37"/>
    </row>
    <row r="63" spans="2:12" s="31" customFormat="1" ht="20.25" customHeight="1">
      <c r="B63" s="51">
        <v>40</v>
      </c>
      <c r="C63" s="43" t="s">
        <v>62</v>
      </c>
      <c r="D63" s="129" t="s">
        <v>160</v>
      </c>
      <c r="E63" s="119" t="s">
        <v>6</v>
      </c>
      <c r="F63" s="120" t="s">
        <v>3</v>
      </c>
      <c r="G63" s="130">
        <v>6.37</v>
      </c>
      <c r="H63" s="130">
        <v>6.43</v>
      </c>
      <c r="I63" s="130">
        <v>6.5</v>
      </c>
      <c r="J63" s="131">
        <v>10</v>
      </c>
      <c r="K63" s="132" t="s">
        <v>161</v>
      </c>
      <c r="L63" s="30"/>
    </row>
    <row r="64" spans="2:12" s="31" customFormat="1" ht="20.25" customHeight="1">
      <c r="B64" s="51">
        <v>41</v>
      </c>
      <c r="C64" s="44" t="s">
        <v>63</v>
      </c>
      <c r="D64" s="129" t="s">
        <v>162</v>
      </c>
      <c r="E64" s="119" t="s">
        <v>6</v>
      </c>
      <c r="F64" s="120" t="s">
        <v>3</v>
      </c>
      <c r="G64" s="126">
        <v>6.83</v>
      </c>
      <c r="H64" s="126">
        <v>6.9</v>
      </c>
      <c r="I64" s="126">
        <v>6.97</v>
      </c>
      <c r="J64" s="131">
        <v>10</v>
      </c>
      <c r="K64" s="132" t="s">
        <v>32</v>
      </c>
      <c r="L64" s="37"/>
    </row>
    <row r="65" spans="2:17" s="31" customFormat="1" ht="21" customHeight="1" thickBot="1">
      <c r="B65" s="51">
        <v>42</v>
      </c>
      <c r="C65" s="44" t="s">
        <v>116</v>
      </c>
      <c r="D65" s="129" t="s">
        <v>182</v>
      </c>
      <c r="E65" s="119" t="s">
        <v>6</v>
      </c>
      <c r="F65" s="120" t="s">
        <v>3</v>
      </c>
      <c r="G65" s="133">
        <v>7.78</v>
      </c>
      <c r="H65" s="133">
        <v>7.86</v>
      </c>
      <c r="I65" s="133">
        <v>7.94</v>
      </c>
      <c r="J65" s="131">
        <v>10</v>
      </c>
      <c r="K65" s="132" t="s">
        <v>31</v>
      </c>
      <c r="L65" s="35"/>
    </row>
    <row r="66" spans="2:17" s="38" customFormat="1" ht="16.5" customHeight="1">
      <c r="B66" s="51"/>
      <c r="C66" s="68"/>
      <c r="D66" s="179" t="s">
        <v>132</v>
      </c>
      <c r="E66" s="180"/>
      <c r="F66" s="180"/>
      <c r="G66" s="180"/>
      <c r="H66" s="180"/>
      <c r="I66" s="180"/>
      <c r="J66" s="180"/>
      <c r="K66" s="181"/>
      <c r="L66" s="32"/>
      <c r="N66" s="31"/>
      <c r="O66" s="31"/>
      <c r="P66" s="31"/>
      <c r="Q66" s="31"/>
    </row>
    <row r="67" spans="2:17" s="38" customFormat="1" ht="24.75" customHeight="1">
      <c r="B67" s="51">
        <v>43</v>
      </c>
      <c r="C67" s="43" t="s">
        <v>129</v>
      </c>
      <c r="D67" s="157" t="s">
        <v>177</v>
      </c>
      <c r="E67" s="119" t="s">
        <v>40</v>
      </c>
      <c r="F67" s="120" t="s">
        <v>0</v>
      </c>
      <c r="G67" s="126">
        <v>0.63</v>
      </c>
      <c r="H67" s="126">
        <v>0.64</v>
      </c>
      <c r="I67" s="126">
        <v>0.64</v>
      </c>
      <c r="J67" s="131">
        <v>10</v>
      </c>
      <c r="K67" s="119" t="s">
        <v>72</v>
      </c>
      <c r="L67" s="30"/>
    </row>
    <row r="68" spans="2:17" s="38" customFormat="1" ht="20.25" customHeight="1">
      <c r="B68" s="51">
        <v>44</v>
      </c>
      <c r="C68" s="43" t="s">
        <v>130</v>
      </c>
      <c r="D68" s="157" t="s">
        <v>178</v>
      </c>
      <c r="E68" s="119" t="s">
        <v>96</v>
      </c>
      <c r="F68" s="120" t="s">
        <v>9</v>
      </c>
      <c r="G68" s="126">
        <v>1.25</v>
      </c>
      <c r="H68" s="126">
        <v>1.26</v>
      </c>
      <c r="I68" s="126">
        <v>1.28</v>
      </c>
      <c r="J68" s="131">
        <v>10</v>
      </c>
      <c r="K68" s="119" t="s">
        <v>163</v>
      </c>
      <c r="L68" s="30"/>
    </row>
    <row r="69" spans="2:17" s="38" customFormat="1" ht="20.25" customHeight="1">
      <c r="B69" s="51">
        <v>45</v>
      </c>
      <c r="C69" s="70">
        <v>4810012004752</v>
      </c>
      <c r="D69" s="158" t="s">
        <v>164</v>
      </c>
      <c r="E69" s="135" t="s">
        <v>96</v>
      </c>
      <c r="F69" s="120" t="s">
        <v>9</v>
      </c>
      <c r="G69" s="126">
        <v>0.93</v>
      </c>
      <c r="H69" s="126">
        <v>0.94</v>
      </c>
      <c r="I69" s="126">
        <v>0.95</v>
      </c>
      <c r="J69" s="131">
        <v>10</v>
      </c>
      <c r="K69" s="119" t="s">
        <v>111</v>
      </c>
      <c r="L69" s="30"/>
    </row>
    <row r="70" spans="2:17" s="31" customFormat="1" ht="22.65" customHeight="1">
      <c r="B70" s="51">
        <v>46</v>
      </c>
      <c r="C70" s="43" t="s">
        <v>106</v>
      </c>
      <c r="D70" s="134" t="s">
        <v>85</v>
      </c>
      <c r="E70" s="119" t="s">
        <v>96</v>
      </c>
      <c r="F70" s="120" t="s">
        <v>0</v>
      </c>
      <c r="G70" s="126">
        <v>1.08</v>
      </c>
      <c r="H70" s="126">
        <v>1.0900000000000001</v>
      </c>
      <c r="I70" s="126">
        <v>1.1000000000000001</v>
      </c>
      <c r="J70" s="131">
        <v>10</v>
      </c>
      <c r="K70" s="119" t="s">
        <v>165</v>
      </c>
      <c r="L70" s="33"/>
    </row>
    <row r="71" spans="2:17" s="31" customFormat="1" ht="20.25" customHeight="1">
      <c r="B71" s="51">
        <v>47</v>
      </c>
      <c r="C71" s="43" t="s">
        <v>64</v>
      </c>
      <c r="D71" s="69" t="s">
        <v>166</v>
      </c>
      <c r="E71" s="119" t="s">
        <v>41</v>
      </c>
      <c r="F71" s="120" t="s">
        <v>0</v>
      </c>
      <c r="G71" s="126">
        <v>1.42</v>
      </c>
      <c r="H71" s="126">
        <v>1.43</v>
      </c>
      <c r="I71" s="126">
        <v>1.45</v>
      </c>
      <c r="J71" s="131">
        <v>10</v>
      </c>
      <c r="K71" s="119" t="s">
        <v>1</v>
      </c>
      <c r="L71" s="35"/>
    </row>
    <row r="72" spans="2:17" s="31" customFormat="1" ht="20.25" customHeight="1">
      <c r="B72" s="51">
        <v>48</v>
      </c>
      <c r="C72" s="43" t="s">
        <v>65</v>
      </c>
      <c r="D72" s="69" t="s">
        <v>167</v>
      </c>
      <c r="E72" s="119" t="s">
        <v>42</v>
      </c>
      <c r="F72" s="120" t="s">
        <v>10</v>
      </c>
      <c r="G72" s="126">
        <v>0.94</v>
      </c>
      <c r="H72" s="126">
        <v>0.95</v>
      </c>
      <c r="I72" s="126">
        <v>0.96</v>
      </c>
      <c r="J72" s="131">
        <v>10</v>
      </c>
      <c r="K72" s="119" t="s">
        <v>23</v>
      </c>
      <c r="L72" s="35"/>
    </row>
    <row r="73" spans="2:17" s="31" customFormat="1" ht="18" customHeight="1">
      <c r="B73" s="51">
        <v>49</v>
      </c>
      <c r="C73" s="46"/>
      <c r="D73" s="134" t="s">
        <v>82</v>
      </c>
      <c r="E73" s="136" t="s">
        <v>16</v>
      </c>
      <c r="F73" s="137" t="s">
        <v>12</v>
      </c>
      <c r="G73" s="126">
        <v>4.01</v>
      </c>
      <c r="H73" s="126">
        <v>4.05</v>
      </c>
      <c r="I73" s="126">
        <v>4.09</v>
      </c>
      <c r="J73" s="131">
        <v>10</v>
      </c>
      <c r="K73" s="119" t="s">
        <v>72</v>
      </c>
      <c r="L73" s="35"/>
    </row>
    <row r="74" spans="2:17" s="31" customFormat="1" ht="21" customHeight="1">
      <c r="B74" s="51">
        <v>50</v>
      </c>
      <c r="C74" s="43" t="s">
        <v>66</v>
      </c>
      <c r="D74" s="134" t="s">
        <v>83</v>
      </c>
      <c r="E74" s="136" t="s">
        <v>16</v>
      </c>
      <c r="F74" s="137" t="s">
        <v>17</v>
      </c>
      <c r="G74" s="126">
        <v>4.2</v>
      </c>
      <c r="H74" s="126">
        <v>4.24</v>
      </c>
      <c r="I74" s="126">
        <v>4.28</v>
      </c>
      <c r="J74" s="131">
        <v>10</v>
      </c>
      <c r="K74" s="119" t="s">
        <v>72</v>
      </c>
      <c r="L74" s="35"/>
    </row>
    <row r="75" spans="2:17" s="31" customFormat="1" ht="18.899999999999999" customHeight="1">
      <c r="B75" s="51">
        <v>51</v>
      </c>
      <c r="C75" s="43" t="s">
        <v>67</v>
      </c>
      <c r="D75" s="134" t="s">
        <v>84</v>
      </c>
      <c r="E75" s="136" t="s">
        <v>42</v>
      </c>
      <c r="F75" s="137" t="s">
        <v>27</v>
      </c>
      <c r="G75" s="126">
        <v>0.96</v>
      </c>
      <c r="H75" s="126">
        <v>0.97</v>
      </c>
      <c r="I75" s="126">
        <v>0.98</v>
      </c>
      <c r="J75" s="131">
        <v>10</v>
      </c>
      <c r="K75" s="119" t="s">
        <v>43</v>
      </c>
      <c r="L75" s="35"/>
    </row>
    <row r="76" spans="2:17" s="31" customFormat="1" ht="22.65" customHeight="1">
      <c r="B76" s="174">
        <v>52</v>
      </c>
      <c r="C76" s="178" t="s">
        <v>107</v>
      </c>
      <c r="D76" s="166" t="s">
        <v>168</v>
      </c>
      <c r="E76" s="202" t="s">
        <v>40</v>
      </c>
      <c r="F76" s="195" t="s">
        <v>0</v>
      </c>
      <c r="G76" s="165">
        <v>0.74</v>
      </c>
      <c r="H76" s="165">
        <v>0.75</v>
      </c>
      <c r="I76" s="165">
        <v>0.75</v>
      </c>
      <c r="J76" s="192">
        <v>10</v>
      </c>
      <c r="K76" s="191" t="s">
        <v>24</v>
      </c>
      <c r="L76" s="40"/>
      <c r="M76" s="39"/>
    </row>
    <row r="77" spans="2:17" s="31" customFormat="1" ht="8.25" hidden="1" customHeight="1">
      <c r="B77" s="174"/>
      <c r="C77" s="178"/>
      <c r="D77" s="166"/>
      <c r="E77" s="202"/>
      <c r="F77" s="195"/>
      <c r="G77" s="165"/>
      <c r="H77" s="165"/>
      <c r="I77" s="165"/>
      <c r="J77" s="192"/>
      <c r="K77" s="191"/>
      <c r="L77" s="40"/>
      <c r="M77" s="39"/>
    </row>
    <row r="78" spans="2:17" s="31" customFormat="1" ht="30" customHeight="1">
      <c r="B78" s="51">
        <v>53</v>
      </c>
      <c r="C78" s="45" t="s">
        <v>135</v>
      </c>
      <c r="D78" s="138" t="s">
        <v>169</v>
      </c>
      <c r="E78" s="42" t="s">
        <v>44</v>
      </c>
      <c r="F78" s="139" t="s">
        <v>34</v>
      </c>
      <c r="G78" s="140">
        <v>0.48</v>
      </c>
      <c r="H78" s="140">
        <v>0.48</v>
      </c>
      <c r="I78" s="140">
        <v>0.49</v>
      </c>
      <c r="J78" s="75">
        <v>10</v>
      </c>
      <c r="K78" s="141" t="s">
        <v>38</v>
      </c>
      <c r="L78" s="40"/>
      <c r="M78" s="39"/>
    </row>
    <row r="79" spans="2:17" s="31" customFormat="1" ht="26.25" hidden="1" customHeight="1" thickBot="1">
      <c r="B79" s="52"/>
      <c r="C79" s="46"/>
      <c r="D79" s="138" t="s">
        <v>170</v>
      </c>
      <c r="E79" s="42" t="s">
        <v>44</v>
      </c>
      <c r="F79" s="139" t="s">
        <v>34</v>
      </c>
      <c r="G79" s="142">
        <v>0.37</v>
      </c>
      <c r="H79" s="142">
        <v>0.37</v>
      </c>
      <c r="I79" s="142">
        <v>0.38</v>
      </c>
      <c r="J79" s="75">
        <v>10</v>
      </c>
      <c r="K79" s="141" t="s">
        <v>38</v>
      </c>
      <c r="L79" s="41"/>
      <c r="M79" s="39"/>
    </row>
    <row r="80" spans="2:17" s="31" customFormat="1" ht="31.8" customHeight="1">
      <c r="B80" s="51">
        <v>54</v>
      </c>
      <c r="C80" s="44" t="s">
        <v>87</v>
      </c>
      <c r="D80" s="138" t="s">
        <v>171</v>
      </c>
      <c r="E80" s="42" t="s">
        <v>88</v>
      </c>
      <c r="F80" s="139" t="s">
        <v>34</v>
      </c>
      <c r="G80" s="142">
        <v>0.54</v>
      </c>
      <c r="H80" s="142">
        <v>0.55000000000000004</v>
      </c>
      <c r="I80" s="142">
        <v>0.55000000000000004</v>
      </c>
      <c r="J80" s="75">
        <v>10</v>
      </c>
      <c r="K80" s="141" t="s">
        <v>89</v>
      </c>
      <c r="L80" s="41"/>
      <c r="M80" s="39"/>
    </row>
    <row r="81" spans="2:13" s="31" customFormat="1" ht="33.6" customHeight="1">
      <c r="B81" s="51">
        <v>55</v>
      </c>
      <c r="C81" s="64" t="s">
        <v>68</v>
      </c>
      <c r="D81" s="143" t="s">
        <v>179</v>
      </c>
      <c r="E81" s="144" t="s">
        <v>45</v>
      </c>
      <c r="F81" s="145" t="s">
        <v>0</v>
      </c>
      <c r="G81" s="146">
        <v>0.3</v>
      </c>
      <c r="H81" s="146">
        <v>0.3</v>
      </c>
      <c r="I81" s="146">
        <v>0.31</v>
      </c>
      <c r="J81" s="147">
        <v>20</v>
      </c>
      <c r="K81" s="148" t="s">
        <v>30</v>
      </c>
      <c r="L81" s="35"/>
      <c r="M81" s="39"/>
    </row>
    <row r="82" spans="2:13" s="31" customFormat="1" ht="31.2" customHeight="1">
      <c r="B82" s="51">
        <v>56</v>
      </c>
      <c r="C82" s="44" t="s">
        <v>69</v>
      </c>
      <c r="D82" s="149" t="s">
        <v>180</v>
      </c>
      <c r="E82" s="42" t="s">
        <v>45</v>
      </c>
      <c r="F82" s="139" t="s">
        <v>0</v>
      </c>
      <c r="G82" s="142">
        <f>G81</f>
        <v>0.3</v>
      </c>
      <c r="H82" s="142">
        <f>H81</f>
        <v>0.3</v>
      </c>
      <c r="I82" s="142">
        <f>I81</f>
        <v>0.31</v>
      </c>
      <c r="J82" s="75">
        <v>20</v>
      </c>
      <c r="K82" s="150" t="s">
        <v>30</v>
      </c>
      <c r="L82" s="35"/>
      <c r="M82" s="39"/>
    </row>
    <row r="83" spans="2:13" s="31" customFormat="1" ht="31.2" customHeight="1" thickBot="1">
      <c r="B83" s="71">
        <v>57</v>
      </c>
      <c r="C83" s="72" t="s">
        <v>93</v>
      </c>
      <c r="D83" s="151" t="s">
        <v>181</v>
      </c>
      <c r="E83" s="152" t="s">
        <v>45</v>
      </c>
      <c r="F83" s="153" t="s">
        <v>0</v>
      </c>
      <c r="G83" s="154">
        <f>G81</f>
        <v>0.3</v>
      </c>
      <c r="H83" s="154">
        <f>H81</f>
        <v>0.3</v>
      </c>
      <c r="I83" s="154">
        <f>I81</f>
        <v>0.31</v>
      </c>
      <c r="J83" s="155">
        <v>20</v>
      </c>
      <c r="K83" s="156" t="s">
        <v>30</v>
      </c>
      <c r="L83" s="53"/>
      <c r="M83" s="39"/>
    </row>
    <row r="84" spans="2:13" s="31" customFormat="1" ht="31.2" customHeight="1">
      <c r="B84" s="217" t="s">
        <v>193</v>
      </c>
      <c r="C84" s="218"/>
      <c r="D84" s="218"/>
      <c r="E84" s="218"/>
      <c r="F84" s="218"/>
      <c r="G84" s="218"/>
      <c r="H84" s="218"/>
      <c r="I84" s="218"/>
      <c r="J84" s="218"/>
      <c r="K84" s="218"/>
      <c r="L84" s="53"/>
      <c r="M84" s="39"/>
    </row>
    <row r="85" spans="2:13" s="31" customFormat="1" ht="31.2" customHeight="1">
      <c r="B85" s="67">
        <v>58</v>
      </c>
      <c r="C85" s="43" t="s">
        <v>189</v>
      </c>
      <c r="D85" s="149" t="s">
        <v>184</v>
      </c>
      <c r="E85" s="42" t="s">
        <v>6</v>
      </c>
      <c r="F85" s="139" t="s">
        <v>183</v>
      </c>
      <c r="G85" s="142">
        <v>2.8</v>
      </c>
      <c r="H85" s="142">
        <v>2.83</v>
      </c>
      <c r="I85" s="142">
        <v>2.86</v>
      </c>
      <c r="J85" s="214">
        <v>0.2</v>
      </c>
      <c r="K85" s="141" t="s">
        <v>190</v>
      </c>
      <c r="L85" s="53"/>
      <c r="M85" s="39"/>
    </row>
    <row r="86" spans="2:13" s="31" customFormat="1" ht="31.2" customHeight="1">
      <c r="B86" s="67">
        <v>59</v>
      </c>
      <c r="C86" s="43" t="s">
        <v>188</v>
      </c>
      <c r="D86" s="149" t="s">
        <v>191</v>
      </c>
      <c r="E86" s="42" t="s">
        <v>6</v>
      </c>
      <c r="F86" s="139" t="s">
        <v>183</v>
      </c>
      <c r="G86" s="142">
        <v>4.13</v>
      </c>
      <c r="H86" s="142">
        <v>4.17</v>
      </c>
      <c r="I86" s="142">
        <v>4.21</v>
      </c>
      <c r="J86" s="215">
        <v>0.2</v>
      </c>
      <c r="K86" s="216" t="s">
        <v>190</v>
      </c>
      <c r="L86" s="53"/>
      <c r="M86" s="39"/>
    </row>
    <row r="87" spans="2:13" s="31" customFormat="1" ht="31.2" customHeight="1">
      <c r="B87" s="67">
        <v>60</v>
      </c>
      <c r="C87" s="43" t="s">
        <v>187</v>
      </c>
      <c r="D87" s="149" t="s">
        <v>185</v>
      </c>
      <c r="E87" s="42" t="s">
        <v>6</v>
      </c>
      <c r="F87" s="139" t="s">
        <v>183</v>
      </c>
      <c r="G87" s="142">
        <v>4.13</v>
      </c>
      <c r="H87" s="142">
        <v>4.17</v>
      </c>
      <c r="I87" s="142">
        <v>4.21</v>
      </c>
      <c r="J87" s="215">
        <v>0.2</v>
      </c>
      <c r="K87" s="216" t="s">
        <v>190</v>
      </c>
      <c r="L87" s="53"/>
      <c r="M87" s="39"/>
    </row>
    <row r="88" spans="2:13" s="31" customFormat="1" ht="31.2" customHeight="1">
      <c r="B88" s="67">
        <v>61</v>
      </c>
      <c r="C88" s="43" t="s">
        <v>186</v>
      </c>
      <c r="D88" s="149" t="s">
        <v>192</v>
      </c>
      <c r="E88" s="42" t="s">
        <v>6</v>
      </c>
      <c r="F88" s="139" t="s">
        <v>183</v>
      </c>
      <c r="G88" s="142">
        <v>2.8</v>
      </c>
      <c r="H88" s="142">
        <v>2.83</v>
      </c>
      <c r="I88" s="142">
        <v>2.86</v>
      </c>
      <c r="J88" s="75">
        <v>20</v>
      </c>
      <c r="K88" s="141" t="s">
        <v>190</v>
      </c>
      <c r="L88" s="53"/>
      <c r="M88" s="39"/>
    </row>
    <row r="89" spans="2:13" ht="17.7" customHeight="1">
      <c r="B89" s="17"/>
      <c r="C89" s="54" t="s">
        <v>126</v>
      </c>
      <c r="D89" s="55"/>
      <c r="E89" s="55"/>
      <c r="F89" s="55"/>
      <c r="G89" s="55"/>
      <c r="H89" s="55"/>
      <c r="I89" s="55"/>
      <c r="J89" s="55"/>
      <c r="K89" s="55"/>
      <c r="L89" s="31"/>
    </row>
    <row r="90" spans="2:13" ht="17.100000000000001" customHeight="1">
      <c r="B90" s="17"/>
      <c r="C90" s="56" t="s">
        <v>128</v>
      </c>
      <c r="D90" s="57"/>
      <c r="E90" s="57"/>
      <c r="F90" s="57"/>
      <c r="G90" s="57"/>
      <c r="H90" s="57"/>
      <c r="I90" s="57"/>
      <c r="J90" s="57"/>
      <c r="K90" s="55"/>
      <c r="L90" s="31"/>
    </row>
    <row r="91" spans="2:13" ht="17.7" customHeight="1">
      <c r="B91" s="17"/>
      <c r="C91" s="58" t="s">
        <v>127</v>
      </c>
      <c r="D91" s="59"/>
      <c r="E91" s="59"/>
      <c r="F91" s="59"/>
      <c r="G91" s="59"/>
      <c r="H91" s="59"/>
      <c r="I91" s="59"/>
      <c r="J91" s="59"/>
      <c r="K91" s="59"/>
    </row>
    <row r="92" spans="2:13" ht="15.75" customHeight="1">
      <c r="B92" s="17"/>
      <c r="C92" s="56" t="s">
        <v>100</v>
      </c>
      <c r="D92" s="57"/>
      <c r="E92" s="57"/>
      <c r="F92" s="57"/>
      <c r="G92" s="57"/>
      <c r="H92" s="57"/>
      <c r="I92" s="57"/>
      <c r="J92" s="57"/>
      <c r="K92" s="55"/>
      <c r="L92" s="15"/>
    </row>
    <row r="93" spans="2:13" ht="16.350000000000001" customHeight="1">
      <c r="B93" s="17"/>
      <c r="C93" s="56" t="s">
        <v>114</v>
      </c>
      <c r="D93" s="57"/>
      <c r="E93" s="57"/>
      <c r="F93" s="57"/>
      <c r="G93" s="57"/>
      <c r="H93" s="60"/>
      <c r="I93" s="60"/>
      <c r="J93" s="57"/>
      <c r="K93" s="55"/>
      <c r="L93" s="15"/>
    </row>
    <row r="94" spans="2:13" ht="16.350000000000001" customHeight="1">
      <c r="B94" s="17"/>
      <c r="C94" s="61" t="s">
        <v>101</v>
      </c>
      <c r="D94" s="57"/>
      <c r="E94" s="57"/>
      <c r="F94" s="57"/>
      <c r="G94" s="62" t="s">
        <v>99</v>
      </c>
      <c r="H94" s="57"/>
      <c r="I94" s="57"/>
      <c r="J94" s="63"/>
      <c r="K94" s="57"/>
      <c r="L94" s="15"/>
    </row>
    <row r="95" spans="2:13">
      <c r="B95" s="17"/>
      <c r="D95" s="15"/>
      <c r="E95" s="15"/>
      <c r="F95" s="15"/>
      <c r="G95" s="15"/>
      <c r="H95" s="15"/>
      <c r="I95" s="15"/>
      <c r="J95" s="15"/>
      <c r="K95" s="15"/>
      <c r="L95" s="15"/>
    </row>
    <row r="96" spans="2:13">
      <c r="B96" s="17"/>
      <c r="D96" s="15"/>
      <c r="E96" s="15"/>
      <c r="F96" s="15"/>
      <c r="G96" s="15"/>
      <c r="H96" s="15"/>
      <c r="I96" s="15"/>
      <c r="J96" s="15"/>
      <c r="K96" s="15"/>
      <c r="L96" s="15"/>
    </row>
    <row r="97" spans="2:12">
      <c r="B97" s="17"/>
      <c r="D97" s="17"/>
      <c r="E97" s="17"/>
      <c r="F97" s="17"/>
      <c r="G97" s="17"/>
      <c r="H97" s="17"/>
      <c r="I97" s="17"/>
      <c r="J97" s="17"/>
      <c r="K97" s="17"/>
      <c r="L97" s="15"/>
    </row>
    <row r="98" spans="2:12">
      <c r="B98" s="17"/>
      <c r="D98" s="17"/>
      <c r="E98" s="17"/>
      <c r="F98" s="17"/>
      <c r="G98" s="17"/>
      <c r="H98" s="17"/>
      <c r="I98" s="17"/>
      <c r="J98" s="17"/>
      <c r="K98" s="17"/>
      <c r="L98" s="15"/>
    </row>
    <row r="99" spans="2:12" ht="14.4">
      <c r="B99" s="17"/>
      <c r="D99" s="18"/>
      <c r="E99" s="17"/>
      <c r="F99" s="17"/>
      <c r="G99" s="17"/>
      <c r="H99" s="17"/>
      <c r="I99" s="17"/>
      <c r="J99" s="17"/>
      <c r="K99" s="17"/>
      <c r="L99" s="15"/>
    </row>
    <row r="100" spans="2:12">
      <c r="B100" s="17"/>
      <c r="D100" s="17"/>
      <c r="E100" s="17"/>
      <c r="F100" s="17"/>
      <c r="G100" s="17"/>
      <c r="H100" s="17"/>
      <c r="I100" s="17"/>
      <c r="J100" s="17"/>
      <c r="K100" s="17"/>
      <c r="L100" s="15"/>
    </row>
    <row r="101" spans="2:12">
      <c r="B101" s="17"/>
      <c r="D101" s="17"/>
      <c r="E101" s="17"/>
      <c r="F101" s="19"/>
      <c r="G101" s="20"/>
      <c r="H101" s="17"/>
      <c r="I101" s="21"/>
      <c r="J101" s="21"/>
      <c r="K101" s="17"/>
      <c r="L101" s="15"/>
    </row>
    <row r="102" spans="2:12">
      <c r="B102" s="17"/>
      <c r="D102" s="17"/>
      <c r="E102" s="17"/>
      <c r="F102" s="19"/>
      <c r="G102" s="16"/>
      <c r="H102" s="17"/>
      <c r="I102" s="21"/>
      <c r="J102" s="21"/>
      <c r="K102" s="17"/>
      <c r="L102" s="15"/>
    </row>
    <row r="103" spans="2:12">
      <c r="B103" s="17"/>
      <c r="D103" s="17"/>
      <c r="E103" s="17"/>
      <c r="F103" s="19"/>
      <c r="G103" s="20"/>
      <c r="H103" s="17"/>
      <c r="I103" s="21"/>
      <c r="J103" s="21"/>
      <c r="K103" s="17"/>
      <c r="L103" s="15"/>
    </row>
    <row r="104" spans="2:12">
      <c r="B104" s="17"/>
      <c r="D104" s="17"/>
      <c r="E104" s="17"/>
      <c r="F104" s="19"/>
      <c r="G104" s="22"/>
      <c r="H104" s="17"/>
      <c r="I104" s="21"/>
      <c r="J104" s="21"/>
      <c r="K104" s="17"/>
      <c r="L104" s="15"/>
    </row>
    <row r="105" spans="2:12">
      <c r="B105" s="17"/>
      <c r="D105" s="17"/>
      <c r="E105" s="17"/>
      <c r="F105" s="19"/>
      <c r="G105" s="20"/>
      <c r="H105" s="17"/>
      <c r="I105" s="21"/>
      <c r="J105" s="21"/>
      <c r="K105" s="17"/>
      <c r="L105" s="15"/>
    </row>
    <row r="106" spans="2:12">
      <c r="B106" s="17"/>
      <c r="D106" s="17"/>
      <c r="E106" s="17"/>
      <c r="F106" s="19"/>
      <c r="G106" s="16"/>
      <c r="H106" s="17"/>
      <c r="I106" s="21"/>
      <c r="J106" s="21"/>
      <c r="K106" s="17"/>
      <c r="L106" s="15"/>
    </row>
    <row r="107" spans="2:12">
      <c r="B107" s="17"/>
      <c r="D107" s="17"/>
      <c r="E107" s="17"/>
      <c r="F107" s="19"/>
      <c r="G107" s="20"/>
      <c r="H107" s="17"/>
      <c r="I107" s="21"/>
      <c r="J107" s="21"/>
      <c r="K107" s="17"/>
      <c r="L107" s="15"/>
    </row>
    <row r="108" spans="2:12">
      <c r="B108" s="17"/>
      <c r="D108" s="23"/>
      <c r="E108" s="17"/>
      <c r="F108" s="19"/>
      <c r="G108" s="20"/>
      <c r="H108" s="17"/>
      <c r="I108" s="21"/>
      <c r="J108" s="21"/>
      <c r="K108" s="17"/>
      <c r="L108" s="15"/>
    </row>
    <row r="109" spans="2:12">
      <c r="B109" s="17"/>
      <c r="D109" s="23"/>
      <c r="E109" s="17"/>
      <c r="F109" s="19"/>
      <c r="G109" s="20"/>
      <c r="H109" s="17"/>
      <c r="I109" s="21"/>
      <c r="J109" s="21"/>
      <c r="K109" s="17"/>
      <c r="L109" s="15"/>
    </row>
    <row r="110" spans="2:12" ht="14.4">
      <c r="B110" s="17"/>
      <c r="D110" s="18"/>
      <c r="E110" s="17"/>
      <c r="F110" s="19"/>
      <c r="G110" s="22"/>
      <c r="H110" s="17"/>
      <c r="I110" s="21"/>
      <c r="J110" s="21"/>
      <c r="K110" s="17"/>
      <c r="L110" s="15"/>
    </row>
    <row r="111" spans="2:12">
      <c r="B111" s="17"/>
      <c r="D111" s="17"/>
      <c r="E111" s="17"/>
      <c r="F111" s="19"/>
      <c r="G111" s="20"/>
      <c r="H111" s="17"/>
      <c r="I111" s="21"/>
      <c r="J111" s="21"/>
      <c r="K111" s="17"/>
      <c r="L111" s="15"/>
    </row>
    <row r="112" spans="2:12">
      <c r="B112" s="17"/>
      <c r="D112" s="17"/>
      <c r="E112" s="17"/>
      <c r="F112" s="19"/>
      <c r="G112" s="20"/>
      <c r="H112" s="17"/>
      <c r="I112" s="21"/>
      <c r="J112" s="21"/>
      <c r="K112" s="17"/>
      <c r="L112" s="15"/>
    </row>
    <row r="113" spans="2:12">
      <c r="B113" s="17"/>
      <c r="D113" s="17"/>
      <c r="E113" s="17"/>
      <c r="F113" s="19"/>
      <c r="G113" s="20"/>
      <c r="H113" s="17"/>
      <c r="I113" s="21"/>
      <c r="J113" s="21"/>
      <c r="K113" s="17"/>
      <c r="L113" s="15"/>
    </row>
    <row r="114" spans="2:12">
      <c r="B114" s="17"/>
      <c r="D114" s="17"/>
      <c r="E114" s="17"/>
      <c r="F114" s="19"/>
      <c r="G114" s="20"/>
      <c r="H114" s="17"/>
      <c r="I114" s="21"/>
      <c r="J114" s="21"/>
      <c r="K114" s="17"/>
      <c r="L114" s="15"/>
    </row>
    <row r="115" spans="2:12">
      <c r="B115" s="17"/>
      <c r="D115" s="17"/>
      <c r="E115" s="17"/>
      <c r="F115" s="19"/>
      <c r="G115" s="20"/>
      <c r="H115" s="17"/>
      <c r="I115" s="21"/>
      <c r="J115" s="21"/>
      <c r="K115" s="17"/>
      <c r="L115" s="15"/>
    </row>
    <row r="116" spans="2:12">
      <c r="B116" s="17"/>
      <c r="D116" s="17"/>
      <c r="E116" s="17"/>
      <c r="F116" s="19"/>
      <c r="G116" s="20"/>
      <c r="H116" s="17"/>
      <c r="I116" s="21"/>
      <c r="J116" s="21"/>
      <c r="K116" s="17"/>
      <c r="L116" s="15"/>
    </row>
    <row r="117" spans="2:12">
      <c r="B117" s="17"/>
      <c r="D117" s="17"/>
      <c r="E117" s="17"/>
      <c r="F117" s="19"/>
      <c r="G117" s="20"/>
      <c r="H117" s="17"/>
      <c r="I117" s="21"/>
      <c r="J117" s="21"/>
      <c r="K117" s="17"/>
      <c r="L117" s="15"/>
    </row>
    <row r="118" spans="2:12">
      <c r="B118" s="17"/>
      <c r="D118" s="17"/>
      <c r="E118" s="17"/>
      <c r="F118" s="19"/>
      <c r="G118" s="20"/>
      <c r="H118" s="17"/>
      <c r="I118" s="21"/>
      <c r="J118" s="21"/>
      <c r="K118" s="17"/>
      <c r="L118" s="15"/>
    </row>
    <row r="119" spans="2:12">
      <c r="B119" s="17"/>
      <c r="D119" s="17"/>
      <c r="E119" s="17"/>
      <c r="F119" s="19"/>
      <c r="G119" s="20"/>
      <c r="H119" s="17"/>
      <c r="I119" s="21"/>
      <c r="J119" s="21"/>
      <c r="K119" s="17"/>
      <c r="L119" s="15"/>
    </row>
    <row r="120" spans="2:12">
      <c r="B120" s="15"/>
      <c r="D120" s="17"/>
      <c r="E120" s="17"/>
      <c r="F120" s="19"/>
      <c r="G120" s="20"/>
      <c r="H120" s="17"/>
      <c r="I120" s="21"/>
      <c r="J120" s="21"/>
      <c r="K120" s="17"/>
      <c r="L120" s="15"/>
    </row>
    <row r="121" spans="2:12">
      <c r="B121" s="17"/>
      <c r="D121" s="17"/>
      <c r="E121" s="17"/>
      <c r="F121" s="19"/>
      <c r="G121" s="20"/>
      <c r="H121" s="17"/>
      <c r="I121" s="21"/>
      <c r="J121" s="21"/>
      <c r="K121" s="17"/>
      <c r="L121" s="15"/>
    </row>
    <row r="122" spans="2:12" ht="16.2">
      <c r="B122" s="17"/>
      <c r="D122" s="24"/>
      <c r="E122" s="17"/>
      <c r="F122" s="19"/>
      <c r="G122" s="17"/>
      <c r="H122" s="17"/>
      <c r="I122" s="21"/>
      <c r="J122" s="21"/>
      <c r="K122" s="17"/>
      <c r="L122" s="15"/>
    </row>
    <row r="123" spans="2:12">
      <c r="B123" s="17"/>
      <c r="D123" s="17"/>
      <c r="E123" s="17"/>
      <c r="F123" s="19"/>
      <c r="G123" s="25"/>
      <c r="H123" s="17"/>
      <c r="I123" s="21"/>
      <c r="J123" s="21"/>
      <c r="K123" s="17"/>
      <c r="L123" s="15"/>
    </row>
    <row r="124" spans="2:12">
      <c r="B124" s="17"/>
      <c r="D124" s="17"/>
      <c r="E124" s="17"/>
      <c r="F124" s="19"/>
      <c r="G124" s="25"/>
      <c r="H124" s="17"/>
      <c r="I124" s="21"/>
      <c r="J124" s="21"/>
      <c r="K124" s="17"/>
      <c r="L124" s="15"/>
    </row>
    <row r="125" spans="2:12">
      <c r="B125" s="17"/>
      <c r="D125" s="17"/>
      <c r="E125" s="17"/>
      <c r="F125" s="19"/>
      <c r="G125" s="25"/>
      <c r="H125" s="17"/>
      <c r="I125" s="21"/>
      <c r="J125" s="21"/>
      <c r="K125" s="17"/>
      <c r="L125" s="15"/>
    </row>
    <row r="126" spans="2:12">
      <c r="B126" s="17"/>
      <c r="D126" s="17"/>
      <c r="E126" s="17"/>
      <c r="F126" s="19"/>
      <c r="G126" s="25"/>
      <c r="H126" s="17"/>
      <c r="I126" s="21"/>
      <c r="J126" s="21"/>
      <c r="K126" s="17"/>
      <c r="L126" s="15"/>
    </row>
    <row r="127" spans="2:12">
      <c r="B127" s="17"/>
      <c r="D127" s="17"/>
      <c r="E127" s="17"/>
      <c r="F127" s="19"/>
      <c r="G127" s="25"/>
      <c r="H127" s="17"/>
      <c r="I127" s="21"/>
      <c r="J127" s="21"/>
      <c r="K127" s="17"/>
      <c r="L127" s="15"/>
    </row>
    <row r="128" spans="2:12">
      <c r="B128" s="17"/>
      <c r="D128" s="17"/>
      <c r="E128" s="17"/>
      <c r="F128" s="19"/>
      <c r="G128" s="25"/>
      <c r="H128" s="17"/>
      <c r="I128" s="21"/>
      <c r="J128" s="21"/>
      <c r="K128" s="17"/>
      <c r="L128" s="15"/>
    </row>
    <row r="129" spans="2:12">
      <c r="B129" s="15"/>
      <c r="D129" s="23"/>
      <c r="E129" s="17"/>
      <c r="F129" s="19"/>
      <c r="G129" s="25"/>
      <c r="H129" s="17"/>
      <c r="I129" s="21"/>
      <c r="J129" s="21"/>
      <c r="K129" s="17"/>
      <c r="L129" s="15"/>
    </row>
    <row r="130" spans="2:12">
      <c r="B130" s="17"/>
      <c r="D130" s="17"/>
      <c r="E130" s="17"/>
      <c r="F130" s="19"/>
      <c r="G130" s="25"/>
      <c r="H130" s="17"/>
      <c r="I130" s="21"/>
      <c r="J130" s="21"/>
      <c r="K130" s="17"/>
      <c r="L130" s="15"/>
    </row>
    <row r="131" spans="2:12">
      <c r="B131" s="4"/>
      <c r="D131" s="17"/>
      <c r="E131" s="17"/>
      <c r="F131" s="19"/>
      <c r="G131" s="25"/>
      <c r="H131" s="17"/>
      <c r="I131" s="21"/>
      <c r="J131" s="21"/>
      <c r="K131" s="17"/>
      <c r="L131" s="15"/>
    </row>
    <row r="132" spans="2:12">
      <c r="B132" s="4"/>
      <c r="D132" s="17"/>
      <c r="E132" s="17"/>
      <c r="F132" s="19"/>
      <c r="G132" s="25"/>
      <c r="H132" s="17"/>
      <c r="I132" s="21"/>
      <c r="J132" s="21"/>
      <c r="K132" s="17"/>
      <c r="L132" s="15"/>
    </row>
    <row r="133" spans="2:12">
      <c r="B133" s="4"/>
      <c r="D133" s="17"/>
      <c r="E133" s="17"/>
      <c r="F133" s="19"/>
      <c r="G133" s="17"/>
      <c r="H133" s="17"/>
      <c r="I133" s="21"/>
      <c r="J133" s="21"/>
      <c r="K133" s="17"/>
      <c r="L133" s="15"/>
    </row>
    <row r="134" spans="2:12">
      <c r="B134" s="4"/>
      <c r="D134" s="17"/>
      <c r="E134" s="17"/>
      <c r="F134" s="19"/>
      <c r="G134" s="25"/>
      <c r="H134" s="17"/>
      <c r="I134" s="21"/>
      <c r="J134" s="21"/>
      <c r="K134" s="17"/>
      <c r="L134" s="15"/>
    </row>
    <row r="135" spans="2:12">
      <c r="B135" s="4"/>
      <c r="D135" s="17"/>
      <c r="E135" s="17"/>
      <c r="F135" s="19"/>
      <c r="G135" s="25"/>
      <c r="H135" s="17"/>
      <c r="I135" s="21"/>
      <c r="J135" s="21"/>
      <c r="K135" s="17"/>
      <c r="L135" s="15"/>
    </row>
    <row r="136" spans="2:12">
      <c r="B136" s="4"/>
      <c r="D136" s="17"/>
      <c r="E136" s="17"/>
      <c r="F136" s="26"/>
      <c r="G136" s="17"/>
      <c r="H136" s="17"/>
      <c r="I136" s="21"/>
      <c r="J136" s="21"/>
      <c r="K136" s="17"/>
      <c r="L136" s="15"/>
    </row>
    <row r="137" spans="2:12">
      <c r="B137" s="4"/>
      <c r="D137" s="17"/>
      <c r="E137" s="17"/>
      <c r="F137" s="19"/>
      <c r="G137" s="25"/>
      <c r="H137" s="17"/>
      <c r="I137" s="21"/>
      <c r="J137" s="21"/>
      <c r="K137" s="17"/>
      <c r="L137" s="15"/>
    </row>
    <row r="138" spans="2:12">
      <c r="B138" s="4"/>
      <c r="D138" s="17"/>
      <c r="E138" s="17"/>
      <c r="F138" s="19"/>
      <c r="G138" s="25"/>
      <c r="H138" s="17"/>
      <c r="I138" s="21"/>
      <c r="J138" s="21"/>
      <c r="K138" s="17"/>
      <c r="L138" s="15"/>
    </row>
    <row r="139" spans="2:12">
      <c r="B139" s="4"/>
      <c r="D139" s="23"/>
      <c r="E139" s="17"/>
      <c r="F139" s="19"/>
      <c r="G139" s="25"/>
      <c r="H139" s="17"/>
      <c r="I139" s="21"/>
      <c r="J139" s="21"/>
      <c r="K139" s="17"/>
      <c r="L139" s="15"/>
    </row>
    <row r="140" spans="2:12">
      <c r="B140" s="4"/>
      <c r="D140" s="17"/>
      <c r="E140" s="17"/>
      <c r="F140" s="19"/>
      <c r="G140" s="25"/>
      <c r="H140" s="17"/>
      <c r="I140" s="21"/>
      <c r="J140" s="21"/>
      <c r="K140" s="17"/>
      <c r="L140" s="15"/>
    </row>
    <row r="141" spans="2:12">
      <c r="B141" s="4"/>
      <c r="D141" s="23"/>
      <c r="E141" s="17"/>
      <c r="F141" s="26"/>
      <c r="G141" s="25"/>
      <c r="H141" s="17"/>
      <c r="I141" s="21"/>
      <c r="J141" s="21"/>
      <c r="K141" s="17"/>
      <c r="L141" s="15"/>
    </row>
    <row r="142" spans="2:12">
      <c r="B142" s="4"/>
      <c r="D142" s="17"/>
      <c r="E142" s="17"/>
      <c r="F142" s="19"/>
      <c r="G142" s="25"/>
      <c r="H142" s="17"/>
      <c r="I142" s="21"/>
      <c r="J142" s="21"/>
      <c r="K142" s="17"/>
      <c r="L142" s="15"/>
    </row>
    <row r="143" spans="2:12">
      <c r="B143" s="4"/>
      <c r="D143" s="23"/>
      <c r="E143" s="17"/>
      <c r="F143" s="19"/>
      <c r="G143" s="25"/>
      <c r="H143" s="17"/>
      <c r="I143" s="21"/>
      <c r="J143" s="21"/>
      <c r="K143" s="17"/>
      <c r="L143" s="3"/>
    </row>
    <row r="144" spans="2:12">
      <c r="B144" s="4"/>
      <c r="D144" s="17"/>
      <c r="E144" s="17"/>
      <c r="F144" s="19"/>
      <c r="G144" s="25"/>
      <c r="H144" s="17"/>
      <c r="I144" s="21"/>
      <c r="J144" s="21"/>
      <c r="K144" s="17"/>
      <c r="L144" s="3"/>
    </row>
    <row r="145" spans="2:12">
      <c r="B145" s="4"/>
      <c r="D145" s="23"/>
      <c r="E145" s="17"/>
      <c r="F145" s="26"/>
      <c r="G145" s="25"/>
      <c r="H145" s="17"/>
      <c r="I145" s="21"/>
      <c r="J145" s="21"/>
      <c r="K145" s="17"/>
      <c r="L145" s="3"/>
    </row>
    <row r="146" spans="2:12">
      <c r="B146" s="4"/>
      <c r="D146" s="4"/>
      <c r="E146" s="4"/>
      <c r="F146" s="6"/>
      <c r="G146" s="9"/>
      <c r="H146" s="4"/>
      <c r="I146" s="7"/>
      <c r="J146" s="7"/>
      <c r="K146" s="4"/>
      <c r="L146" s="3"/>
    </row>
    <row r="147" spans="2:12">
      <c r="B147" s="4"/>
      <c r="D147" s="4"/>
      <c r="E147" s="4"/>
      <c r="F147" s="10"/>
      <c r="G147" s="4"/>
      <c r="H147" s="4"/>
      <c r="I147" s="7"/>
      <c r="J147" s="7"/>
      <c r="K147" s="4"/>
      <c r="L147" s="3"/>
    </row>
    <row r="148" spans="2:12">
      <c r="B148" s="4"/>
      <c r="D148" s="4"/>
      <c r="E148" s="4"/>
      <c r="F148" s="6"/>
      <c r="G148" s="9"/>
      <c r="H148" s="4"/>
      <c r="I148" s="7"/>
      <c r="J148" s="7"/>
      <c r="K148" s="4"/>
      <c r="L148" s="3"/>
    </row>
    <row r="149" spans="2:12">
      <c r="B149" s="4"/>
      <c r="D149" s="4"/>
      <c r="E149" s="4"/>
      <c r="F149" s="10"/>
      <c r="G149" s="4"/>
      <c r="H149" s="4"/>
      <c r="I149" s="7"/>
      <c r="J149" s="7"/>
      <c r="K149" s="4"/>
      <c r="L149" s="3"/>
    </row>
    <row r="150" spans="2:12">
      <c r="B150" s="4"/>
      <c r="D150" s="8"/>
      <c r="E150" s="4"/>
      <c r="F150" s="6"/>
      <c r="G150" s="9"/>
      <c r="H150" s="4"/>
      <c r="I150" s="7"/>
      <c r="J150" s="7"/>
      <c r="K150" s="4"/>
      <c r="L150" s="3"/>
    </row>
    <row r="151" spans="2:12">
      <c r="B151" s="4"/>
      <c r="D151" s="4"/>
      <c r="E151" s="4"/>
      <c r="F151" s="6"/>
      <c r="G151" s="4"/>
      <c r="H151" s="4"/>
      <c r="I151" s="7"/>
      <c r="J151" s="7"/>
      <c r="K151" s="4"/>
      <c r="L151" s="3"/>
    </row>
    <row r="152" spans="2:12">
      <c r="B152" s="4"/>
      <c r="D152" s="4"/>
      <c r="E152" s="4"/>
      <c r="F152" s="6"/>
      <c r="G152" s="9"/>
      <c r="H152" s="4"/>
      <c r="I152" s="7"/>
      <c r="J152" s="7"/>
      <c r="K152" s="4"/>
      <c r="L152" s="3"/>
    </row>
    <row r="153" spans="2:12">
      <c r="B153" s="4"/>
      <c r="D153" s="4"/>
      <c r="E153" s="4"/>
      <c r="F153" s="6"/>
      <c r="G153" s="9"/>
      <c r="H153" s="4"/>
      <c r="I153" s="7"/>
      <c r="J153" s="7"/>
      <c r="K153" s="4"/>
      <c r="L153" s="3"/>
    </row>
    <row r="154" spans="2:12">
      <c r="B154" s="4"/>
      <c r="D154" s="4"/>
      <c r="E154" s="4"/>
      <c r="F154" s="6"/>
      <c r="G154" s="9"/>
      <c r="H154" s="4"/>
      <c r="I154" s="7"/>
      <c r="J154" s="7"/>
      <c r="K154" s="4"/>
      <c r="L154" s="3"/>
    </row>
    <row r="155" spans="2:12">
      <c r="B155" s="3"/>
      <c r="D155" s="4"/>
      <c r="E155" s="4"/>
      <c r="F155" s="6"/>
      <c r="G155" s="9"/>
      <c r="H155" s="4"/>
      <c r="I155" s="7"/>
      <c r="J155" s="7"/>
      <c r="K155" s="4"/>
      <c r="L155" s="3"/>
    </row>
    <row r="156" spans="2:12">
      <c r="B156" s="4"/>
      <c r="D156" s="4"/>
      <c r="E156" s="4"/>
      <c r="F156" s="6"/>
      <c r="G156" s="9"/>
      <c r="H156" s="4"/>
      <c r="I156" s="7"/>
      <c r="J156" s="7"/>
      <c r="K156" s="4"/>
      <c r="L156" s="3"/>
    </row>
    <row r="157" spans="2:12">
      <c r="B157" s="4"/>
      <c r="D157" s="4"/>
      <c r="E157" s="4"/>
      <c r="F157" s="6"/>
      <c r="G157" s="9"/>
      <c r="H157" s="4"/>
      <c r="I157" s="7"/>
      <c r="J157" s="7"/>
      <c r="K157" s="4"/>
      <c r="L157" s="3"/>
    </row>
    <row r="158" spans="2:12">
      <c r="B158" s="4"/>
      <c r="D158" s="4"/>
      <c r="E158" s="4"/>
      <c r="F158" s="6"/>
      <c r="G158" s="9"/>
      <c r="H158" s="4"/>
      <c r="I158" s="7"/>
      <c r="J158" s="7"/>
      <c r="K158" s="4"/>
      <c r="L158" s="3"/>
    </row>
    <row r="159" spans="2:12">
      <c r="B159" s="4"/>
      <c r="D159" s="4"/>
      <c r="E159" s="4"/>
      <c r="F159" s="6"/>
      <c r="G159" s="9"/>
      <c r="H159" s="4"/>
      <c r="I159" s="7"/>
      <c r="J159" s="7"/>
      <c r="K159" s="4"/>
      <c r="L159" s="3"/>
    </row>
    <row r="160" spans="2:12">
      <c r="B160" s="4"/>
      <c r="D160" s="4"/>
      <c r="E160" s="4"/>
      <c r="F160" s="6"/>
      <c r="G160" s="4"/>
      <c r="H160" s="4"/>
      <c r="I160" s="7"/>
      <c r="J160" s="7"/>
      <c r="K160" s="4"/>
      <c r="L160" s="3"/>
    </row>
    <row r="161" spans="2:12">
      <c r="B161" s="3"/>
      <c r="D161" s="4"/>
      <c r="E161" s="4"/>
      <c r="F161" s="6"/>
      <c r="G161" s="4"/>
      <c r="H161" s="4"/>
      <c r="I161" s="7"/>
      <c r="J161" s="7"/>
      <c r="K161" s="6"/>
      <c r="L161" s="3"/>
    </row>
    <row r="162" spans="2:12">
      <c r="B162" s="4"/>
      <c r="D162" s="11"/>
      <c r="E162" s="4"/>
      <c r="F162" s="6"/>
      <c r="G162" s="4"/>
      <c r="H162" s="4"/>
      <c r="I162" s="7"/>
      <c r="J162" s="7"/>
      <c r="K162" s="4"/>
      <c r="L162" s="3"/>
    </row>
    <row r="163" spans="2:12" ht="14.4">
      <c r="B163" s="4"/>
      <c r="D163" s="12"/>
      <c r="E163" s="4"/>
      <c r="F163" s="6"/>
      <c r="G163" s="9"/>
      <c r="H163" s="4"/>
      <c r="I163" s="7"/>
      <c r="J163" s="7"/>
      <c r="K163" s="4"/>
      <c r="L163" s="3"/>
    </row>
    <row r="164" spans="2:12" ht="14.4">
      <c r="B164" s="14"/>
      <c r="D164" s="12"/>
      <c r="E164" s="4"/>
      <c r="F164" s="6"/>
      <c r="G164" s="9"/>
      <c r="H164" s="4"/>
      <c r="I164" s="7"/>
      <c r="J164" s="7"/>
      <c r="K164" s="4"/>
      <c r="L164" s="3"/>
    </row>
    <row r="165" spans="2:12" ht="14.4">
      <c r="B165" s="14"/>
      <c r="D165" s="12"/>
      <c r="E165" s="4"/>
      <c r="F165" s="6"/>
      <c r="G165" s="9"/>
      <c r="H165" s="4"/>
      <c r="I165" s="7"/>
      <c r="J165" s="7"/>
      <c r="K165" s="4"/>
      <c r="L165" s="3"/>
    </row>
    <row r="166" spans="2:12" ht="14.4">
      <c r="B166" s="14"/>
      <c r="D166" s="11"/>
      <c r="E166" s="4"/>
      <c r="F166" s="6"/>
      <c r="G166" s="9"/>
      <c r="H166" s="4"/>
      <c r="I166" s="7"/>
      <c r="J166" s="7"/>
      <c r="K166" s="4"/>
      <c r="L166" s="3"/>
    </row>
    <row r="167" spans="2:12" ht="14.4">
      <c r="B167" s="14"/>
      <c r="D167" s="12"/>
      <c r="E167" s="4"/>
      <c r="F167" s="6"/>
      <c r="G167" s="9"/>
      <c r="H167" s="4"/>
      <c r="I167" s="7"/>
      <c r="J167" s="7"/>
      <c r="K167" s="4"/>
      <c r="L167" s="3"/>
    </row>
    <row r="168" spans="2:12">
      <c r="B168" s="3"/>
      <c r="D168" s="11"/>
      <c r="E168" s="4"/>
      <c r="F168" s="6"/>
      <c r="G168" s="13"/>
      <c r="H168" s="4"/>
      <c r="I168" s="7"/>
      <c r="J168" s="7"/>
      <c r="K168" s="4"/>
      <c r="L168" s="3"/>
    </row>
    <row r="169" spans="2:12">
      <c r="B169" s="3"/>
      <c r="D169" s="8"/>
      <c r="E169" s="4"/>
      <c r="F169" s="6"/>
      <c r="G169" s="9"/>
      <c r="H169" s="4"/>
      <c r="I169" s="7"/>
      <c r="J169" s="7"/>
      <c r="K169" s="6"/>
      <c r="L169" s="3"/>
    </row>
    <row r="170" spans="2:12">
      <c r="B170" s="3"/>
      <c r="D170" s="4"/>
      <c r="E170" s="3"/>
      <c r="F170" s="10"/>
      <c r="G170" s="4"/>
      <c r="H170" s="4"/>
      <c r="I170" s="7"/>
      <c r="J170" s="7"/>
      <c r="K170" s="4"/>
      <c r="L170" s="3"/>
    </row>
    <row r="171" spans="2:12">
      <c r="B171" s="3"/>
      <c r="D171" s="8"/>
      <c r="E171" s="4"/>
      <c r="F171" s="6"/>
      <c r="G171" s="9"/>
      <c r="H171" s="4"/>
      <c r="I171" s="7"/>
      <c r="J171" s="7"/>
      <c r="K171" s="4"/>
      <c r="L171" s="3"/>
    </row>
    <row r="172" spans="2:12">
      <c r="B172" s="3"/>
      <c r="D172" s="8"/>
      <c r="E172" s="4"/>
      <c r="F172" s="6"/>
      <c r="G172" s="9"/>
      <c r="H172" s="4"/>
      <c r="I172" s="7"/>
      <c r="J172" s="7"/>
      <c r="K172" s="4"/>
      <c r="L172" s="3"/>
    </row>
    <row r="173" spans="2:12">
      <c r="B173" s="3"/>
      <c r="D173" s="8"/>
      <c r="E173" s="4"/>
      <c r="F173" s="6"/>
      <c r="G173" s="9"/>
      <c r="H173" s="4"/>
      <c r="I173" s="7"/>
      <c r="J173" s="7"/>
      <c r="K173" s="4"/>
      <c r="L173" s="3"/>
    </row>
    <row r="174" spans="2:12">
      <c r="B174" s="3"/>
      <c r="D174" s="8"/>
      <c r="E174" s="4"/>
      <c r="F174" s="6"/>
      <c r="G174" s="9"/>
      <c r="H174" s="4"/>
      <c r="I174" s="7"/>
      <c r="J174" s="7"/>
      <c r="K174" s="4"/>
      <c r="L174" s="3"/>
    </row>
    <row r="175" spans="2:12">
      <c r="B175" s="3"/>
      <c r="D175" s="4"/>
      <c r="E175" s="4"/>
      <c r="F175" s="6"/>
      <c r="G175" s="4"/>
      <c r="H175" s="4"/>
      <c r="I175" s="4"/>
      <c r="J175" s="4"/>
      <c r="K175" s="3"/>
      <c r="L175" s="3"/>
    </row>
    <row r="176" spans="2:12">
      <c r="B176" s="3"/>
      <c r="D176" s="8"/>
      <c r="E176" s="4"/>
      <c r="F176" s="6"/>
      <c r="G176" s="9"/>
      <c r="H176" s="4"/>
      <c r="I176" s="7"/>
      <c r="J176" s="7"/>
      <c r="K176" s="4"/>
      <c r="L176" s="3"/>
    </row>
    <row r="177" spans="2:12">
      <c r="B177" s="3"/>
      <c r="D177" s="5"/>
      <c r="E177" s="4"/>
      <c r="F177" s="6"/>
      <c r="G177" s="9"/>
      <c r="H177" s="4"/>
      <c r="I177" s="7"/>
      <c r="J177" s="7"/>
      <c r="K177" s="4"/>
      <c r="L177" s="3"/>
    </row>
    <row r="178" spans="2:12">
      <c r="B178" s="3"/>
      <c r="D178" s="5"/>
      <c r="E178" s="4"/>
      <c r="F178" s="3"/>
      <c r="G178" s="9"/>
      <c r="H178" s="4"/>
      <c r="I178" s="7"/>
      <c r="J178" s="7"/>
      <c r="K178" s="4"/>
      <c r="L178" s="3"/>
    </row>
    <row r="179" spans="2:12">
      <c r="B179" s="3"/>
      <c r="D179" s="3"/>
      <c r="E179" s="3"/>
      <c r="F179" s="3"/>
      <c r="G179" s="3"/>
      <c r="H179" s="3"/>
      <c r="I179" s="4"/>
      <c r="J179" s="4"/>
      <c r="K179" s="3"/>
      <c r="L179" s="3"/>
    </row>
    <row r="180" spans="2:12">
      <c r="B180" s="3"/>
      <c r="D180" s="3"/>
      <c r="E180" s="3"/>
      <c r="F180" s="3"/>
      <c r="G180" s="3"/>
      <c r="H180" s="3"/>
      <c r="I180" s="4"/>
      <c r="J180" s="4"/>
      <c r="K180" s="3"/>
      <c r="L180" s="3"/>
    </row>
    <row r="181" spans="2:12" ht="14.4">
      <c r="B181" s="3"/>
      <c r="D181" s="14"/>
      <c r="E181" s="14"/>
      <c r="F181" s="14"/>
      <c r="G181" s="14"/>
      <c r="H181" s="14"/>
      <c r="I181" s="12"/>
      <c r="J181" s="12"/>
      <c r="K181" s="3"/>
      <c r="L181" s="3"/>
    </row>
    <row r="182" spans="2:12" ht="14.4">
      <c r="B182" s="3"/>
      <c r="D182" s="14"/>
      <c r="E182" s="14"/>
      <c r="F182" s="14"/>
      <c r="G182" s="14"/>
      <c r="H182" s="14"/>
      <c r="I182" s="12"/>
      <c r="J182" s="12"/>
      <c r="K182" s="3"/>
      <c r="L182" s="3"/>
    </row>
    <row r="183" spans="2:12">
      <c r="B183" s="3"/>
      <c r="D183" s="3"/>
      <c r="E183" s="3"/>
      <c r="F183" s="3"/>
      <c r="G183" s="3"/>
      <c r="H183" s="3"/>
      <c r="I183" s="4"/>
      <c r="J183" s="4"/>
      <c r="K183" s="3"/>
      <c r="L183" s="3"/>
    </row>
    <row r="184" spans="2:12">
      <c r="B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>
      <c r="B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>
      <c r="B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>
      <c r="B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>
      <c r="B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>
      <c r="B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>
      <c r="B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>
      <c r="B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>
      <c r="B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>
      <c r="B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>
      <c r="B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>
      <c r="B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>
      <c r="B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>
      <c r="B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>
      <c r="B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>
      <c r="B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>
      <c r="B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>
      <c r="B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>
      <c r="B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>
      <c r="B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>
      <c r="B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>
      <c r="B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>
      <c r="B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>
      <c r="B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>
      <c r="B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>
      <c r="B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>
      <c r="B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>
      <c r="B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>
      <c r="B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>
      <c r="B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>
      <c r="B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>
      <c r="B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>
      <c r="B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>
      <c r="B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>
      <c r="B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>
      <c r="B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>
      <c r="B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>
      <c r="B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>
      <c r="B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>
      <c r="B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>
      <c r="B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>
      <c r="B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>
      <c r="B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>
      <c r="B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>
      <c r="B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>
      <c r="B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>
      <c r="B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>
      <c r="B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>
      <c r="B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>
      <c r="B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>
      <c r="B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>
      <c r="D235" s="3"/>
      <c r="E235" s="3"/>
      <c r="F235" s="3"/>
      <c r="G235" s="3"/>
      <c r="H235" s="3"/>
      <c r="I235" s="3"/>
      <c r="J235" s="3"/>
      <c r="K235" s="3"/>
      <c r="L235" s="3"/>
    </row>
    <row r="236" spans="2:12">
      <c r="D236" s="3"/>
      <c r="E236" s="3"/>
      <c r="F236" s="3"/>
      <c r="G236" s="3"/>
      <c r="H236" s="3"/>
      <c r="I236" s="3"/>
      <c r="J236" s="3"/>
      <c r="K236" s="3"/>
      <c r="L236" s="3"/>
    </row>
    <row r="237" spans="2:12">
      <c r="D237" s="3"/>
      <c r="E237" s="3"/>
      <c r="F237" s="3"/>
      <c r="G237" s="3"/>
      <c r="H237" s="3"/>
      <c r="I237" s="3"/>
      <c r="J237" s="3"/>
      <c r="K237" s="3"/>
      <c r="L237" s="3"/>
    </row>
    <row r="238" spans="2:12">
      <c r="D238" s="3"/>
      <c r="E238" s="3"/>
      <c r="F238" s="3"/>
      <c r="G238" s="3"/>
      <c r="H238" s="3"/>
      <c r="I238" s="3"/>
      <c r="J238" s="3"/>
      <c r="K238" s="3"/>
      <c r="L238" s="3"/>
    </row>
    <row r="239" spans="2:12">
      <c r="D239" s="3"/>
      <c r="E239" s="3"/>
      <c r="F239" s="3"/>
      <c r="G239" s="3"/>
      <c r="H239" s="3"/>
      <c r="I239" s="3"/>
      <c r="J239" s="3"/>
      <c r="K239" s="3"/>
      <c r="L239" s="3"/>
    </row>
    <row r="240" spans="2:12">
      <c r="D240" s="3"/>
      <c r="E240" s="3"/>
      <c r="F240" s="3"/>
      <c r="G240" s="3"/>
      <c r="H240" s="3"/>
      <c r="I240" s="3"/>
      <c r="J240" s="3"/>
      <c r="K240" s="3"/>
      <c r="L240" s="3"/>
    </row>
    <row r="241" spans="4:12">
      <c r="D241" s="3"/>
      <c r="E241" s="3"/>
      <c r="F241" s="3"/>
      <c r="G241" s="3"/>
      <c r="H241" s="3"/>
      <c r="I241" s="3"/>
      <c r="J241" s="3"/>
      <c r="K241" s="3"/>
      <c r="L241" s="3"/>
    </row>
    <row r="242" spans="4:12">
      <c r="D242" s="3"/>
      <c r="E242" s="3"/>
      <c r="F242" s="3"/>
      <c r="G242" s="3"/>
      <c r="H242" s="3"/>
      <c r="I242" s="3"/>
      <c r="J242" s="3"/>
      <c r="K242" s="3"/>
      <c r="L242" s="3"/>
    </row>
    <row r="243" spans="4:12">
      <c r="D243" s="3"/>
      <c r="E243" s="3"/>
      <c r="F243" s="3"/>
      <c r="G243" s="3"/>
      <c r="H243" s="3"/>
      <c r="I243" s="3"/>
      <c r="J243" s="3"/>
      <c r="K243" s="3"/>
      <c r="L243" s="3"/>
    </row>
    <row r="244" spans="4:12">
      <c r="D244" s="3"/>
      <c r="E244" s="3"/>
      <c r="F244" s="3"/>
      <c r="G244" s="3"/>
      <c r="H244" s="3"/>
      <c r="I244" s="3"/>
      <c r="J244" s="3"/>
      <c r="K244" s="3"/>
      <c r="L244" s="3"/>
    </row>
    <row r="245" spans="4:12">
      <c r="D245" s="3"/>
      <c r="E245" s="3"/>
      <c r="F245" s="3"/>
      <c r="G245" s="3"/>
      <c r="H245" s="3"/>
      <c r="I245" s="3"/>
      <c r="J245" s="3"/>
      <c r="K245" s="3"/>
      <c r="L245" s="3"/>
    </row>
    <row r="246" spans="4:12">
      <c r="D246" s="3"/>
      <c r="E246" s="3"/>
      <c r="F246" s="3"/>
      <c r="G246" s="3"/>
      <c r="H246" s="3"/>
      <c r="I246" s="3"/>
      <c r="J246" s="3"/>
      <c r="K246" s="3"/>
      <c r="L246" s="3"/>
    </row>
    <row r="247" spans="4:12">
      <c r="D247" s="3"/>
      <c r="E247" s="3"/>
      <c r="F247" s="3"/>
      <c r="G247" s="3"/>
      <c r="H247" s="3"/>
      <c r="I247" s="3"/>
      <c r="J247" s="3"/>
      <c r="K247" s="3"/>
    </row>
    <row r="248" spans="4:12">
      <c r="D248" s="3"/>
      <c r="E248" s="3"/>
      <c r="F248" s="3"/>
      <c r="G248" s="3"/>
      <c r="H248" s="3"/>
      <c r="I248" s="3"/>
      <c r="J248" s="3"/>
      <c r="K248" s="3"/>
    </row>
    <row r="249" spans="4:12">
      <c r="D249" s="3"/>
      <c r="E249" s="3"/>
      <c r="F249" s="3"/>
      <c r="G249" s="3"/>
      <c r="H249" s="3"/>
      <c r="I249" s="3"/>
      <c r="J249" s="3"/>
      <c r="K249" s="3"/>
    </row>
  </sheetData>
  <mergeCells count="29">
    <mergeCell ref="B84:K84"/>
    <mergeCell ref="I8:K8"/>
    <mergeCell ref="F76:F77"/>
    <mergeCell ref="G12:I13"/>
    <mergeCell ref="E76:E77"/>
    <mergeCell ref="K12:K17"/>
    <mergeCell ref="E12:E17"/>
    <mergeCell ref="D18:K18"/>
    <mergeCell ref="I76:I77"/>
    <mergeCell ref="K19:K23"/>
    <mergeCell ref="B76:B77"/>
    <mergeCell ref="C12:C17"/>
    <mergeCell ref="C76:C77"/>
    <mergeCell ref="D66:K66"/>
    <mergeCell ref="D62:K62"/>
    <mergeCell ref="D24:K24"/>
    <mergeCell ref="D12:D17"/>
    <mergeCell ref="K76:K77"/>
    <mergeCell ref="J76:J77"/>
    <mergeCell ref="C5:F5"/>
    <mergeCell ref="I14:I17"/>
    <mergeCell ref="J12:J17"/>
    <mergeCell ref="G76:G77"/>
    <mergeCell ref="H76:H77"/>
    <mergeCell ref="D76:D77"/>
    <mergeCell ref="F12:F17"/>
    <mergeCell ref="G14:G17"/>
    <mergeCell ref="H14:H17"/>
    <mergeCell ref="G3:K6"/>
  </mergeCells>
  <phoneticPr fontId="0" type="noConversion"/>
  <conditionalFormatting sqref="C59:C60">
    <cfRule type="expression" dxfId="1" priority="2">
      <formula>$F59=1</formula>
    </cfRule>
  </conditionalFormatting>
  <conditionalFormatting sqref="C61">
    <cfRule type="expression" dxfId="0" priority="1">
      <formula>$F61=1</formula>
    </cfRule>
  </conditionalFormatting>
  <hyperlinks>
    <hyperlink ref="G94" r:id="rId1"/>
  </hyperlinks>
  <printOptions horizontalCentered="1"/>
  <pageMargins left="0" right="0" top="0.15748031496062992" bottom="0" header="0.59055118110236227" footer="0.15748031496062992"/>
  <pageSetup paperSize="9" scale="51" orientation="portrait" r:id="rId2"/>
  <headerFooter alignWithMargins="0"/>
  <rowBreaks count="1" manualBreakCount="1">
    <brk id="12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иногород.</vt:lpstr>
      <vt:lpstr>иногород.!Область_печати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a.antanovich</cp:lastModifiedBy>
  <cp:lastPrinted>2020-11-02T12:29:41Z</cp:lastPrinted>
  <dcterms:created xsi:type="dcterms:W3CDTF">2004-03-30T10:07:10Z</dcterms:created>
  <dcterms:modified xsi:type="dcterms:W3CDTF">2021-05-21T06:43:14Z</dcterms:modified>
</cp:coreProperties>
</file>